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D:\Users\34246533190\Desktop\"/>
    </mc:Choice>
  </mc:AlternateContent>
  <xr:revisionPtr revIDLastSave="0" documentId="13_ncr:1_{9E971CFF-2913-4D1A-AA1A-A6AA27BBC160}" xr6:coauthVersionLast="36" xr6:coauthVersionMax="36" xr10:uidLastSave="{00000000-0000-0000-0000-000000000000}"/>
  <bookViews>
    <workbookView xWindow="0" yWindow="0" windowWidth="28800" windowHeight="11670" xr2:uid="{00000000-000D-0000-FFFF-FFFF00000000}"/>
  </bookViews>
  <sheets>
    <sheet name="Lojistik" sheetId="2" r:id="rId1"/>
  </sheets>
  <definedNames>
    <definedName name="_xlnm._FilterDatabase" localSheetId="0" hidden="1">Lojistik!$A$1:$K$122</definedName>
  </definedNames>
  <calcPr calcId="191029"/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l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20" i="2" s="1"/>
  <c r="A121" i="2" s="1"/>
  <c r="A122" i="2" s="1"/>
</calcChain>
</file>

<file path=xl/sharedStrings.xml><?xml version="1.0" encoding="utf-8"?>
<sst xmlns="http://schemas.openxmlformats.org/spreadsheetml/2006/main" count="851" uniqueCount="497">
  <si>
    <t>Ülke</t>
  </si>
  <si>
    <t>Şehir</t>
  </si>
  <si>
    <t>Organizasyon Adı</t>
  </si>
  <si>
    <t>Organizatör Firma</t>
  </si>
  <si>
    <t>Başlangıç Tarih</t>
  </si>
  <si>
    <t>Bitiş Tarihi</t>
  </si>
  <si>
    <t>İnternet Adresi</t>
  </si>
  <si>
    <t xml:space="preserve">Talep Eden </t>
  </si>
  <si>
    <t>Sektör</t>
  </si>
  <si>
    <t>Etkinliğe İlişkin Açıklama</t>
  </si>
  <si>
    <t>İngiltere</t>
  </si>
  <si>
    <t>Belçika</t>
  </si>
  <si>
    <t>Hollanda</t>
  </si>
  <si>
    <t>Amsterdam</t>
  </si>
  <si>
    <t>ABD</t>
  </si>
  <si>
    <t>BAE</t>
  </si>
  <si>
    <t>DUBAİ</t>
  </si>
  <si>
    <t>Singapur</t>
  </si>
  <si>
    <t>Mumbai</t>
  </si>
  <si>
    <t>Almanya</t>
  </si>
  <si>
    <t>Münih</t>
  </si>
  <si>
    <t>Messe München GmbH</t>
  </si>
  <si>
    <t>transportlogistic.de</t>
  </si>
  <si>
    <t>EKO MMI Fuarcılık Tic. Ltd. Şti.</t>
  </si>
  <si>
    <t>Lojistik</t>
  </si>
  <si>
    <t>www.aircargoeurope.com</t>
  </si>
  <si>
    <t>Afrika</t>
  </si>
  <si>
    <t>Johannesburg</t>
  </si>
  <si>
    <t>aircargoafrica.aero</t>
  </si>
  <si>
    <t>Hindistan</t>
  </si>
  <si>
    <t>Birleşik Arap Emirlikleri</t>
  </si>
  <si>
    <t>transportlogisticsea.com</t>
  </si>
  <si>
    <t>aircargosea.com</t>
  </si>
  <si>
    <t>WCA First Conference</t>
  </si>
  <si>
    <t>https://conferences.wcaworld.com/WCAFirst2023/info/</t>
  </si>
  <si>
    <t>Genel Transport</t>
  </si>
  <si>
    <t>WCA Worldwide Conference</t>
  </si>
  <si>
    <t>https://conferences.wcaworld.com/WCAworld2023/info/</t>
  </si>
  <si>
    <t>OPENAP EUROPE 7th AGM</t>
  </si>
  <si>
    <t>Neutral Air Partner</t>
  </si>
  <si>
    <t>https://openap.neutralairpartner.com/openap-agenda-bali-2/</t>
  </si>
  <si>
    <t xml:space="preserve">Hava taşımacılığı konusunda lider acentelerle görüşme ve iş geliştirme fırsatı sunan bir etkinlik. </t>
  </si>
  <si>
    <t>Antwerp</t>
  </si>
  <si>
    <t>WCA Projects Annual Conference</t>
  </si>
  <si>
    <t>https://conferences.wcaworld.com/wcaprojects2023/info/</t>
  </si>
  <si>
    <t xml:space="preserve">Proje taşımacılığı yapan acentelerin yer aldığı bir etkinlik. </t>
  </si>
  <si>
    <t>Miami</t>
  </si>
  <si>
    <t>The World Specialty Logistics Fair</t>
  </si>
  <si>
    <t>https://www.wslogisticsfair.com/WSLF2023/info/</t>
  </si>
  <si>
    <t xml:space="preserve">İlaç, soğuk zincir ve hızlı taşıma konusunda uzman olan acentelerin yer aldığı bir etkinlik.  </t>
  </si>
  <si>
    <t>FRANSA</t>
  </si>
  <si>
    <t>Paris</t>
  </si>
  <si>
    <t>SiTL</t>
  </si>
  <si>
    <t>https://www.rxglobal.com/</t>
  </si>
  <si>
    <t>https://www.sitl.eu/fr-fr.html</t>
  </si>
  <si>
    <t>RUSYA</t>
  </si>
  <si>
    <t>ALMANYA</t>
  </si>
  <si>
    <t>İSPANYA</t>
  </si>
  <si>
    <t>AZERBAYCAN</t>
  </si>
  <si>
    <t>Bakü</t>
  </si>
  <si>
    <t>https://translogistica.az/</t>
  </si>
  <si>
    <t>https://www.cemat-russia.ru/en/</t>
  </si>
  <si>
    <t>ÇİN</t>
  </si>
  <si>
    <t>http://en.scmfair.com/</t>
  </si>
  <si>
    <t>HOLLANDA</t>
  </si>
  <si>
    <t>KAZAKİSTAN</t>
  </si>
  <si>
    <t>Almaata</t>
  </si>
  <si>
    <t>Trans Logistica Kazakistan</t>
  </si>
  <si>
    <t>ITECA</t>
  </si>
  <si>
    <t>https://translogistica.kz/en/</t>
  </si>
  <si>
    <t>POLONYA</t>
  </si>
  <si>
    <t xml:space="preserve">Varşova </t>
  </si>
  <si>
    <t>Trans Logistica Poland</t>
  </si>
  <si>
    <t>https://lentewenc.pl/en/home/ - https://ica.events/</t>
  </si>
  <si>
    <t>https://translogistica.pl/en/home-english/</t>
  </si>
  <si>
    <t>UND</t>
  </si>
  <si>
    <t>LOJİSTİK</t>
  </si>
  <si>
    <t>FAS</t>
  </si>
  <si>
    <t>ÖZBEKİSTAN</t>
  </si>
  <si>
    <t>TAŞKENT</t>
  </si>
  <si>
    <t>TIACA</t>
  </si>
  <si>
    <t>https://tiaca.org/air-cargo-forum/</t>
  </si>
  <si>
    <t>UTİKAD</t>
  </si>
  <si>
    <t>NEW ORLEANS</t>
  </si>
  <si>
    <t>AIR CARGO</t>
  </si>
  <si>
    <t>AEMCA</t>
  </si>
  <si>
    <t>https://www.aircargoconference.com/</t>
  </si>
  <si>
    <t>HOUSTON</t>
  </si>
  <si>
    <t>BREAKBULK AMERICAS</t>
  </si>
  <si>
    <t>HYVE GROUP</t>
  </si>
  <si>
    <t>https://www.americas.breakbulk.com/Home</t>
  </si>
  <si>
    <t>MIAMI</t>
  </si>
  <si>
    <t>SEATRADE CRUISE GLOBAL (USA)</t>
  </si>
  <si>
    <t>SEATRADE CRUISE</t>
  </si>
  <si>
    <t>https://www.seatradecruiseglobal.com/</t>
  </si>
  <si>
    <t>https://www.terrapinn.com/conference/home-delivery-world/index.stm</t>
  </si>
  <si>
    <t>BERLİN</t>
  </si>
  <si>
    <t>FRUIT LOGISTICA</t>
  </si>
  <si>
    <t>MESSE BERLIN</t>
  </si>
  <si>
    <t>10.02.20232</t>
  </si>
  <si>
    <t>https://www.fruitlogistica.de/en/</t>
  </si>
  <si>
    <t>DÜSSELDORF</t>
  </si>
  <si>
    <t>BOOT DUSSELDORF</t>
  </si>
  <si>
    <t>MESSE DÜSSELDORF GMBH </t>
  </si>
  <si>
    <t>https://www.boot.com/</t>
  </si>
  <si>
    <t>HANNOVER</t>
  </si>
  <si>
    <t>DEUTSCHE MESSE AG</t>
  </si>
  <si>
    <t>https://www.hannovermesse.de/en/</t>
  </si>
  <si>
    <t>STUTTGART</t>
  </si>
  <si>
    <t>LOGIMAT ALMANYA</t>
  </si>
  <si>
    <t>MESSE STUTTGART</t>
  </si>
  <si>
    <t>www.logimat-messe.de</t>
  </si>
  <si>
    <t xml:space="preserve">LOGISTICS SUMMIT </t>
  </si>
  <si>
    <t>LOGISTICS SUMMIT GMBH</t>
  </si>
  <si>
    <t>https://logisticssummit.de/</t>
  </si>
  <si>
    <t>ÇEKYA</t>
  </si>
  <si>
    <t>PRAG</t>
  </si>
  <si>
    <t xml:space="preserve">WORLD OF FREIGHT EXPO </t>
  </si>
  <si>
    <t>WOF GROUP</t>
  </si>
  <si>
    <t>https://wofexpo.com/</t>
  </si>
  <si>
    <t>BAKÜ</t>
  </si>
  <si>
    <t>TRANS CASPIAN</t>
  </si>
  <si>
    <t>ITE GROUP</t>
  </si>
  <si>
    <t>https://www.transcaspian.az/en-main/</t>
  </si>
  <si>
    <t xml:space="preserve">BLACK AND CASPIAN SEA PORTS AND SHIPPING </t>
  </si>
  <si>
    <t>TRANSPORT EVENTS LTD.</t>
  </si>
  <si>
    <t>http://www.transportevents.com/ForthcomingEventsdetails.aspx?EventID=EVE189</t>
  </si>
  <si>
    <t xml:space="preserve">ROAD&amp;TRAFFIC </t>
  </si>
  <si>
    <t>CASPIAN EVENT ORGANISERS</t>
  </si>
  <si>
    <t>https://roadtraffic.az/</t>
  </si>
  <si>
    <t>ABU DHABİ</t>
  </si>
  <si>
    <t>MIDDLE EAST RAIL</t>
  </si>
  <si>
    <t>TERRAPINN</t>
  </si>
  <si>
    <t>http://www.terrapinn.com/exhibition/middle-east-rail/index.stm</t>
  </si>
  <si>
    <t>DUBAI INTERNATIONAL BOAT SHOW</t>
  </si>
  <si>
    <t>DUBAI WORLD TRADE CENTRE</t>
  </si>
  <si>
    <t>https://www.boatshowdubai.com/</t>
  </si>
  <si>
    <t>SEAMLESS MIDDLE EAST</t>
  </si>
  <si>
    <t>TERRAPINN MIDDLE EAST FZ LLC</t>
  </si>
  <si>
    <t>https://www.terrapinn.com/exhibition/seamless-middle-east/</t>
  </si>
  <si>
    <t>INFORMA PLC</t>
  </si>
  <si>
    <t>https://www.seatrademaritimeevents.com/stmme/</t>
  </si>
  <si>
    <t>SİNGAPUR</t>
  </si>
  <si>
    <t>BAHREYN</t>
  </si>
  <si>
    <t>MANAMA</t>
  </si>
  <si>
    <t>TRANS MIDDLE EAST BAHRAIN</t>
  </si>
  <si>
    <t>TRANSPORT EVENTS LIMITED</t>
  </si>
  <si>
    <t>http://www.transportevents.com/ForthcomingEventsdetails.aspx?EventID=EVE172</t>
  </si>
  <si>
    <t>BELÇİKA</t>
  </si>
  <si>
    <t>ANTWERP</t>
  </si>
  <si>
    <t>ANTWERP XL</t>
  </si>
  <si>
    <t>EASYFAIRS</t>
  </si>
  <si>
    <t>https://www.antwerpxl.com/</t>
  </si>
  <si>
    <t>DANİMARKA</t>
  </si>
  <si>
    <t>KOPENHAG</t>
  </si>
  <si>
    <t>ECG CONFERENCE</t>
  </si>
  <si>
    <t>ECG GROUP</t>
  </si>
  <si>
    <t>https://www.ecgassociation.eu/activities/events/</t>
  </si>
  <si>
    <t>BREZİLYA</t>
  </si>
  <si>
    <t>RIO DE JANERIO</t>
  </si>
  <si>
    <t>MARINTECH SOUTH  AMERICA</t>
  </si>
  <si>
    <t>UBM ADVANCED MANUFACTURİNG</t>
  </si>
  <si>
    <t>https://www.navalshore.com.br/pt/</t>
  </si>
  <si>
    <t>SAO PAULO</t>
  </si>
  <si>
    <t>INTERMODAL SOUTH AMERICA</t>
  </si>
  <si>
    <t>UBM BRAZIL</t>
  </si>
  <si>
    <t>https://www.intermodal.com.br/en/home.html</t>
  </si>
  <si>
    <t xml:space="preserve">HONG KONG </t>
  </si>
  <si>
    <t xml:space="preserve">ASIAN LOGISTICS AND MARITIME CONFERENCE </t>
  </si>
  <si>
    <t>HONG KONG TRADE DEVELOPMENT COUNCIL</t>
  </si>
  <si>
    <t xml:space="preserve">http://www.almc.hk/en/index.html </t>
  </si>
  <si>
    <t>PEKİN</t>
  </si>
  <si>
    <t>CIFTIS</t>
  </si>
  <si>
    <t>BEIJING INTERNATIONAL TRADE IN SERVICES CENTER</t>
  </si>
  <si>
    <t>https://www.ciftis.org/en</t>
  </si>
  <si>
    <t>SHENZEN</t>
  </si>
  <si>
    <t>INTERNATIONAL LOGISTICS AND TRANSPORTATION FAIR (CILF)</t>
  </si>
  <si>
    <t>SHENZHEN LOGISTICS AND SUPPLY CHAIN MANAGEMENT ASSOCIATION (LSCMA)</t>
  </si>
  <si>
    <t>ŞANGHAY</t>
  </si>
  <si>
    <t>MINISTRY OF COMMERCE OF THE PEOPLE'S REPUBLIC OF CHINA</t>
  </si>
  <si>
    <t>https://www.ciie.org/zbh/index.html</t>
  </si>
  <si>
    <t>INTERMODAL ASIA</t>
  </si>
  <si>
    <t>INFORMA EXHIBITIONS</t>
  </si>
  <si>
    <t>http://www.intermodal-asia.com/</t>
  </si>
  <si>
    <t>İNGİLTERE</t>
  </si>
  <si>
    <t>LONDRA</t>
  </si>
  <si>
    <t>LEADER IN LOGISTICS SUMMIT</t>
  </si>
  <si>
    <t>MARKETFORCE BUSINESS MEDIA LTD</t>
  </si>
  <si>
    <t>https://marketforcelive.com/leaders-in-logistics/events/post-parcel-summit/</t>
  </si>
  <si>
    <t>ENDONEZYA</t>
  </si>
  <si>
    <t>BATAM</t>
  </si>
  <si>
    <t xml:space="preserve">INDONESIA MARINE OFFSHORE EXPO </t>
  </si>
  <si>
    <t>PT FIREWORKS INDONESIA</t>
  </si>
  <si>
    <t>http://www.batam-marine.com/</t>
  </si>
  <si>
    <t>CAKARTA</t>
  </si>
  <si>
    <t>ITSCL</t>
  </si>
  <si>
    <t>JI-EXPO</t>
  </si>
  <si>
    <t>https://www.transport-supplychain-logistics.co.id/en-gb.html</t>
  </si>
  <si>
    <t>KAZABLANKA</t>
  </si>
  <si>
    <t>LOGISMED</t>
  </si>
  <si>
    <t>MINISTÈRE DE LA LOGISTIQUE</t>
  </si>
  <si>
    <t>www.logismed.ma</t>
  </si>
  <si>
    <t>CANNES</t>
  </si>
  <si>
    <t>ANNUAL CONFERENCE CANNES</t>
  </si>
  <si>
    <t>MARCO POLO LINE</t>
  </si>
  <si>
    <t>https://www.marcopololine.com/conference-cannes-2020-2/</t>
  </si>
  <si>
    <t>PARİS</t>
  </si>
  <si>
    <t>SITL EUROPE</t>
  </si>
  <si>
    <t>REED EXPO</t>
  </si>
  <si>
    <t>GÜNEY AFRİKA</t>
  </si>
  <si>
    <t>CAPE TOWN</t>
  </si>
  <si>
    <t>CARGO PARTNERS NETWORK</t>
  </si>
  <si>
    <t>https://www.cargopartnersnetwork.com/conferences-and-events/cpn-annual-conference</t>
  </si>
  <si>
    <t>GÜNEY KORE</t>
  </si>
  <si>
    <t>GOYANG</t>
  </si>
  <si>
    <t>KOREA MAT</t>
  </si>
  <si>
    <t>KYUNGYON EXHIBITION CORP.</t>
  </si>
  <si>
    <t>https://www.koreamat.org/eng/main.asp</t>
  </si>
  <si>
    <t>HİNDİSTAN</t>
  </si>
  <si>
    <t>MUMBAİ</t>
  </si>
  <si>
    <t>GLOBAL LOGISTICS SHOW</t>
  </si>
  <si>
    <t>INFINITY EXPO</t>
  </si>
  <si>
    <t>http://globallogisticsshow.com/</t>
  </si>
  <si>
    <t>YENİ DELHİ</t>
  </si>
  <si>
    <t xml:space="preserve">INDIA WAREHOUSING SHOW </t>
  </si>
  <si>
    <t>REED MANCH EXHIBITIONS PVT. LTD.</t>
  </si>
  <si>
    <t>www.indiawarehousingshow.com</t>
  </si>
  <si>
    <t>ROTTERDAM</t>
  </si>
  <si>
    <t>BREAKBULK EUROPE</t>
  </si>
  <si>
    <t>https://europe.breakbulk.com/Home</t>
  </si>
  <si>
    <t>AMSTERDAM</t>
  </si>
  <si>
    <t>METSTRADE (NETH)</t>
  </si>
  <si>
    <t>AMSTERDAM RAI</t>
  </si>
  <si>
    <t>https://www.metstrade.com/</t>
  </si>
  <si>
    <t>DELFT</t>
  </si>
  <si>
    <t>INEC ISCSS (NETH)</t>
  </si>
  <si>
    <t>https://www.imarest.org/events</t>
  </si>
  <si>
    <t>INTERNATIONAL MARKETING COMMITTEE</t>
  </si>
  <si>
    <t>https://www.europort.nl/</t>
  </si>
  <si>
    <t>INTERMODEL EUROPE</t>
  </si>
  <si>
    <t>www.intermodal-events.com</t>
  </si>
  <si>
    <t>TOC EUROPE</t>
  </si>
  <si>
    <t>https://www.tocevents-europe.com/en/Home.html</t>
  </si>
  <si>
    <t>BIRMINGHAM</t>
  </si>
  <si>
    <t>CLARION EVENTS</t>
  </si>
  <si>
    <t>http://www.multimodal.org.uk/</t>
  </si>
  <si>
    <t>IRU</t>
  </si>
  <si>
    <t>https://www.iruforum.com/</t>
  </si>
  <si>
    <t>RETAIL WITHOUT BORDERS</t>
  </si>
  <si>
    <t>PENTAGON LTD.</t>
  </si>
  <si>
    <t>https://rwb.global/</t>
  </si>
  <si>
    <t>PLYMOUTH</t>
  </si>
  <si>
    <t>MARINE TECH EXPO (UK)</t>
  </si>
  <si>
    <t>MARINE TECH EXPO</t>
  </si>
  <si>
    <t>https://www.marinetechexpo.co.uk</t>
  </si>
  <si>
    <t>BARSELONA</t>
  </si>
  <si>
    <t>SIL BARCELONA</t>
  </si>
  <si>
    <t xml:space="preserve">CONSORCI ZF INTERNACIONAL </t>
  </si>
  <si>
    <t>http://www.silbcn.com/en/</t>
  </si>
  <si>
    <t>JAPONYA</t>
  </si>
  <si>
    <t>OSAKA</t>
  </si>
  <si>
    <t>2nd KANSAI LOGISTICS EXPO</t>
  </si>
  <si>
    <t>KANSAI LOGISTICS EXPO COMMITTEE</t>
  </si>
  <si>
    <t>https://kansai-logix.com/english/</t>
  </si>
  <si>
    <t>KANADA</t>
  </si>
  <si>
    <t>MARI-TECH CONFERENCE</t>
  </si>
  <si>
    <t>CIMARE ATLANTIC BRANCH</t>
  </si>
  <si>
    <t>http://mari-techconference.ca/</t>
  </si>
  <si>
    <t>VANCOUVER</t>
  </si>
  <si>
    <t>CARGO LOGISTICS CANADA</t>
  </si>
  <si>
    <t>https://www.cargologisticscanada.com/en/home.html</t>
  </si>
  <si>
    <t>KATAR</t>
  </si>
  <si>
    <t>DOHA</t>
  </si>
  <si>
    <t>DURBAN</t>
  </si>
  <si>
    <t>INTERMODAL AFRICA</t>
  </si>
  <si>
    <t>http://www.transportevents.com/ForthcomingEventsdetails.aspx?EventID=EVE191</t>
  </si>
  <si>
    <t xml:space="preserve">PANAMA </t>
  </si>
  <si>
    <t>EXPOLOGISTICA</t>
  </si>
  <si>
    <t>CORFERIAS</t>
  </si>
  <si>
    <t>http://expologisticacolombia.com/expologistica/</t>
  </si>
  <si>
    <t>BRÜKSEL</t>
  </si>
  <si>
    <t>FIATA DÜNYA KONGRESİ</t>
  </si>
  <si>
    <t>FIATA</t>
  </si>
  <si>
    <t>https://fiata.com/events/fiata-world-congress.html</t>
  </si>
  <si>
    <t>GDANSK</t>
  </si>
  <si>
    <t>BALTIC AND BLACK SEA PORTS &amp; SHIPPING</t>
  </si>
  <si>
    <t>http://www.transportevents.com/ForthcomingEventsdetails.aspx?EventID=EVE193</t>
  </si>
  <si>
    <t>MEKSİKA</t>
  </si>
  <si>
    <t>MEXICO CITY</t>
  </si>
  <si>
    <t xml:space="preserve">CARGO WEEK AMERICAS-EXPO CARGA </t>
  </si>
  <si>
    <t>REED EXHIBITIONS</t>
  </si>
  <si>
    <t>https://www.expo-carga.com/en.html</t>
  </si>
  <si>
    <t>LOGISTIC SUMMIT &amp; EXPO</t>
  </si>
  <si>
    <t>GRUPA</t>
  </si>
  <si>
    <t>http://logisticsummit.com/</t>
  </si>
  <si>
    <t>MEXICO CITY
NAYARIT</t>
  </si>
  <si>
    <t>INTRALOGISTICS LATIN AMERICA</t>
  </si>
  <si>
    <t>https://www.neventum.com/tradeshows/intralogistics-latin-america-mexico-0</t>
  </si>
  <si>
    <t>MONAKO</t>
  </si>
  <si>
    <t>MONACO YATCH EXPO</t>
  </si>
  <si>
    <t>MONACO YACHT SHOW S.A.M.</t>
  </si>
  <si>
    <t>https://www.monacoyachtshow.com/en/</t>
  </si>
  <si>
    <t>NİJERYA</t>
  </si>
  <si>
    <t>LAGOS</t>
  </si>
  <si>
    <t xml:space="preserve">THE CHARTERED INSTITUTE OF LOGISTICS AND TRANSPORT </t>
  </si>
  <si>
    <t>http://www.multimodalwestafrica.com/</t>
  </si>
  <si>
    <t>INTERNATIONAL EXHIBITION ON TRANSPORT AND LOGISTICS</t>
  </si>
  <si>
    <t>http://www.iteca.uz/trans/eng/</t>
  </si>
  <si>
    <t>PERU</t>
  </si>
  <si>
    <t>LİMA</t>
  </si>
  <si>
    <t>TOC AMERICAS</t>
  </si>
  <si>
    <t>https://www.tocevents-americas.com/en/Home.html</t>
  </si>
  <si>
    <t>VARŞOVA</t>
  </si>
  <si>
    <t>TRANS POLAND</t>
  </si>
  <si>
    <t>http://trans-poland.pl/Home</t>
  </si>
  <si>
    <t>MOSKOVA</t>
  </si>
  <si>
    <t>CEMAT RUSSIA</t>
  </si>
  <si>
    <t>MESSE</t>
  </si>
  <si>
    <t>TRANS RUSSIA TRANS LOGISTICA</t>
  </si>
  <si>
    <t>ITE MOSCOW</t>
  </si>
  <si>
    <t>www.transrussia.ru/en-GB</t>
  </si>
  <si>
    <t xml:space="preserve">RUSYA </t>
  </si>
  <si>
    <t>RUBAE</t>
  </si>
  <si>
    <t>RUSSIAN BUSINESS AVIATION ASSOCIATION</t>
  </si>
  <si>
    <t>https://rubae.ru/en/</t>
  </si>
  <si>
    <t>LMFASIA</t>
  </si>
  <si>
    <t>SINGEX</t>
  </si>
  <si>
    <t>http://www.lmfasia.com</t>
  </si>
  <si>
    <t>SINGAPORE MARITIME WEEK</t>
  </si>
  <si>
    <t>https://www.smw.sg/</t>
  </si>
  <si>
    <t>TOC ASIA</t>
  </si>
  <si>
    <t>INFORMA MARKET</t>
  </si>
  <si>
    <t>https://www.tocevents-asia.com/en/Home.html</t>
  </si>
  <si>
    <t xml:space="preserve">WORLDWIDE 3PL NETWORK CONFERENCE </t>
  </si>
  <si>
    <t>3PL</t>
  </si>
  <si>
    <t>http://worldwide3plnetwork.com/annual-conference/</t>
  </si>
  <si>
    <t>ŞİLİ</t>
  </si>
  <si>
    <t>EXPONAVAL</t>
  </si>
  <si>
    <t>https://www.exponaval.cl/en/</t>
  </si>
  <si>
    <t>TAYLAND</t>
  </si>
  <si>
    <t>BANGKOK</t>
  </si>
  <si>
    <t>TILOG LOGISTIX</t>
  </si>
  <si>
    <t>DITP,REED TRADEX</t>
  </si>
  <si>
    <t>https://www.tilog-logistix.com/</t>
  </si>
  <si>
    <t>KHAO LAK</t>
  </si>
  <si>
    <t>G7 ANNUAL CONFERENCE</t>
  </si>
  <si>
    <t>G7</t>
  </si>
  <si>
    <t>https://www.g7conference.com/</t>
  </si>
  <si>
    <t>PATTAYA</t>
  </si>
  <si>
    <t xml:space="preserve">GLOBAL FREIGHT FORWARDERS CONFERENCE </t>
  </si>
  <si>
    <t>JCTRANS LOGISTICS NETWORK</t>
  </si>
  <si>
    <t>PUKET</t>
  </si>
  <si>
    <t>CENTROLENE NETWORK ANNUAL GLOBAL MEETING</t>
  </si>
  <si>
    <t>CENTROLENE</t>
  </si>
  <si>
    <t>UKRAYNA</t>
  </si>
  <si>
    <t>ODESSA</t>
  </si>
  <si>
    <t>TRANS EXPO ODESSA</t>
  </si>
  <si>
    <t>BSEC</t>
  </si>
  <si>
    <t>http://trans-expo-odessa.com/</t>
  </si>
  <si>
    <t>FREIGHT CAMP</t>
  </si>
  <si>
    <t>PANGEA GROUP</t>
  </si>
  <si>
    <t>https://www.freightcamp.com/</t>
  </si>
  <si>
    <t>X2 CONFERENCE</t>
  </si>
  <si>
    <t>X2 GROUP</t>
  </si>
  <si>
    <t>https://x2conference.com/</t>
  </si>
  <si>
    <t xml:space="preserve">Dubai </t>
  </si>
  <si>
    <t xml:space="preserve"> SeaTrade Maritime &amp; Logististics Middle East 2023</t>
  </si>
  <si>
    <t xml:space="preserve">Informa Markets </t>
  </si>
  <si>
    <t>https://www.seatrademaritime-middleeast.com/en/home.html</t>
  </si>
  <si>
    <t xml:space="preserve">Med Marine </t>
  </si>
  <si>
    <t xml:space="preserve">Denizcilik </t>
  </si>
  <si>
    <t xml:space="preserve">Pakistan </t>
  </si>
  <si>
    <t>Karaçi</t>
  </si>
  <si>
    <t>PIMEC 2023</t>
  </si>
  <si>
    <t xml:space="preserve">Badar Expo Solutions </t>
  </si>
  <si>
    <t>https://pimec.gov.pk/</t>
  </si>
  <si>
    <t xml:space="preserve">Hollanda </t>
  </si>
  <si>
    <t xml:space="preserve">Rotterdam </t>
  </si>
  <si>
    <t xml:space="preserve">Tug Technology 2023 </t>
  </si>
  <si>
    <t xml:space="preserve">Riviera </t>
  </si>
  <si>
    <t>https://www.rivieramm.com/events/events/tugtechnology-conference-2023</t>
  </si>
  <si>
    <t xml:space="preserve">Etkinlik, dünyanın dört bir yanından yüzlerce römorkör profesyonelini bir araya getirdi ve olağanüstü sunumları, ağ oluşturma ve sergileme fırsatlarının yanı sıra açılış törenindeki ITS Ödüllerinin tanıtımı yapılır. </t>
  </si>
  <si>
    <t>Deliver Europe</t>
  </si>
  <si>
    <t>Deliver Events</t>
  </si>
  <si>
    <t>https://www.deliver.events/europe</t>
  </si>
  <si>
    <t>Optiyol</t>
  </si>
  <si>
    <t xml:space="preserve">Avrupa'daki taşıyıcı ve gönderici firmalarla lojistik sektörüne hizmet veren firmaları bir araya getiren bir etkinlik </t>
  </si>
  <si>
    <t>London</t>
  </si>
  <si>
    <t>Philadelphia</t>
  </si>
  <si>
    <t>Home Delivery World</t>
  </si>
  <si>
    <t>Terrapinn</t>
  </si>
  <si>
    <t>Özellikle ev teslimatına yönelik teknolojilerin olduğu lojistik sektörünün önde gelen etkinliği</t>
  </si>
  <si>
    <t>Berlin</t>
  </si>
  <si>
    <t>https://ecommerceberlin.com/?utm_source=Linkedin&amp;utm_medium=company_page&amp;utm_campaign=Linkedin_company_page</t>
  </si>
  <si>
    <t>E-ticaretle ilgili tüm firmalara yönelik</t>
  </si>
  <si>
    <t>Closer Still Media</t>
  </si>
  <si>
    <t>https://www.ecommerceexpo.co.uk/ece</t>
  </si>
  <si>
    <t>https://www.hannovermesse.de/de/news/trends-der-industrie/logistik-4-0</t>
  </si>
  <si>
    <t>HANNOVER MESSE</t>
  </si>
  <si>
    <t>The 8th GLA Global Logistics Conference</t>
  </si>
  <si>
    <t>Air Cargo Africa</t>
  </si>
  <si>
    <t>Transport Logistic Munich</t>
  </si>
  <si>
    <t>Air Cargo Europe</t>
  </si>
  <si>
    <t>SANTİAGO</t>
  </si>
  <si>
    <t>TRANS-PORT</t>
  </si>
  <si>
    <t>11.07.2023</t>
  </si>
  <si>
    <t>13.07.2023</t>
  </si>
  <si>
    <t>http://www.trans-port.cl</t>
  </si>
  <si>
    <t>FISA S.A., GL EVENTS</t>
  </si>
  <si>
    <t>İspanya</t>
  </si>
  <si>
    <t>Barselona</t>
  </si>
  <si>
    <t>UITP Global Public Transport Summit</t>
  </si>
  <si>
    <t>UITP (Union Internationale des Transports Publics)</t>
  </si>
  <si>
    <t>https://uitpsummit.org/</t>
  </si>
  <si>
    <t>11th Biennial International Conference on Ports, Shipping and Logistics 2023</t>
  </si>
  <si>
    <t>Bombay Ticaret ve Sanayi Odası</t>
  </si>
  <si>
    <t>Mart/Nisan 2023</t>
  </si>
  <si>
    <t>Caspian Event Organizatörleri LLC</t>
  </si>
  <si>
    <t>Transport Logistic Southeast Asia</t>
  </si>
  <si>
    <t>Air Cargo Southeast Asia</t>
  </si>
  <si>
    <t>CONQUEROR</t>
  </si>
  <si>
    <t>FREIGHT FORWARDERS NETWORK SOLUTIONS SLU</t>
  </si>
  <si>
    <t>www.conquerornetwork.com</t>
  </si>
  <si>
    <t>WCA</t>
  </si>
  <si>
    <t>WCA, Limited</t>
  </si>
  <si>
    <t>www.wcaworld.com</t>
  </si>
  <si>
    <t>INSTITUTE OF MARINE ENGINEERING, SCIENCE &amp; TECHNOLOGY</t>
  </si>
  <si>
    <t>GFA</t>
  </si>
  <si>
    <t>24-7 CARGO ALLIANCE</t>
  </si>
  <si>
    <t>GLOBAL FREIGHT ALLIANCE GMBH</t>
  </si>
  <si>
    <t>www.globalfreightalliance.com</t>
  </si>
  <si>
    <t>www.247cargoalliance.com</t>
  </si>
  <si>
    <t>TORONTO</t>
  </si>
  <si>
    <t>MARCO POLO</t>
  </si>
  <si>
    <t>MARCO POLO LINE A/G</t>
  </si>
  <si>
    <t>www.marcopololine.com</t>
  </si>
  <si>
    <t>AIO</t>
  </si>
  <si>
    <t>Ain Group PTE LTD.</t>
  </si>
  <si>
    <t>www.aiologistics.net</t>
  </si>
  <si>
    <t>Prolog</t>
  </si>
  <si>
    <t>HANNOVER MESSE LOGISTICS AUTOMATION</t>
  </si>
  <si>
    <t>NIJERYA MULTIMODAL LAGOS</t>
  </si>
  <si>
    <t>3rd International Cargo Alliance Conference</t>
  </si>
  <si>
    <t>Americas Alliance</t>
  </si>
  <si>
    <t>Americas Freight Cargo Conference</t>
  </si>
  <si>
    <t>09.03.2023</t>
  </si>
  <si>
    <t>11.03.2023</t>
  </si>
  <si>
    <t>www.glafamily.com</t>
  </si>
  <si>
    <t>COOPERATIVE</t>
  </si>
  <si>
    <t>13.03.2023</t>
  </si>
  <si>
    <t>www.thecooperativelogisticsnetwork.com</t>
  </si>
  <si>
    <t>IFLN</t>
  </si>
  <si>
    <t>IFLN GLOBAL PROJECTS</t>
  </si>
  <si>
    <t>12.03.2023</t>
  </si>
  <si>
    <t>15.03.2023</t>
  </si>
  <si>
    <t>www.ifln.net</t>
  </si>
  <si>
    <t>Global Logistics Alliance</t>
  </si>
  <si>
    <t>GLOBALIA</t>
  </si>
  <si>
    <t>17.03.2023</t>
  </si>
  <si>
    <t>www.globalialogisticsnetwork.com</t>
  </si>
  <si>
    <t>PANGEA</t>
  </si>
  <si>
    <t>PANGEA LOGISTICS NETWORK LTD.</t>
  </si>
  <si>
    <t>www.pangea-network.com</t>
  </si>
  <si>
    <t>PPL</t>
  </si>
  <si>
    <t>PPL NETWORKS LTD.</t>
  </si>
  <si>
    <t>www.pplnetwork.net</t>
  </si>
  <si>
    <t>NAIS
(National Exhibition and Forum of Civil Aviation Infrastructure)</t>
  </si>
  <si>
    <t>Expo Vision Rus</t>
  </si>
  <si>
    <t>https://naisrussia.ru</t>
  </si>
  <si>
    <t>www.jctrans.net; https://off.jctrans.com/</t>
  </si>
  <si>
    <t>www.prolognet.com;  https://conference.prolognet.com/</t>
  </si>
  <si>
    <t>Fuar Orta Doğu'daki denizcilik profesyonelleri için endüstrinin buluşma noktası halindedir.
Üç günlük etkinlik, çeşitli bir ticaret fuarı, bilgilendirici konferans kanalları
ve çok sayıda stratejik ağ oluşturma fırsatı içeriyor.</t>
  </si>
  <si>
    <t>TIACA THE AIR CARGO FORUM</t>
  </si>
  <si>
    <t xml:space="preserve">WCA World </t>
  </si>
  <si>
    <t>https://americasalliancenetwork.com/events/</t>
  </si>
  <si>
    <t>ÇİN ULUSLARARASI İTHALAT FUARI (CIIE)</t>
  </si>
  <si>
    <t>WCA World Network kurucu üyelerinin katıldığı ve dünyanın çeşitli bölgelerinde 250'den fazla acenteyle görüşme fırsatı sunan bir etkinlik.</t>
  </si>
  <si>
    <t>10.000'den fazla üyesi bulunan WCAworld network'ün yıllık genel toplantısı.</t>
  </si>
  <si>
    <t>MARITIME AND PORT AUTHORITY OF SINGAPORE</t>
  </si>
  <si>
    <t>PIMEC, ekonomiyi güçlendirmek ve daha fazla fayda sağlamak için önemli bir rol oynayan denizcilik sektörüne eksiksiz bir genel bakış sunuyor.</t>
  </si>
  <si>
    <t>http://centrolene-network.com</t>
  </si>
  <si>
    <t>E-Commerce Berlin</t>
  </si>
  <si>
    <t>CPN ANNUAL CONFERENCE</t>
  </si>
  <si>
    <t>EUROPORT 2023</t>
  </si>
  <si>
    <t>E-Commerce Expo</t>
  </si>
  <si>
    <t>IRU LOGISTICS &amp; INNOVATION FORUM</t>
  </si>
  <si>
    <t>VALPARAİSO</t>
  </si>
  <si>
    <t>E-Commerce Capitals </t>
  </si>
  <si>
    <t>YUNANİSTAN</t>
  </si>
  <si>
    <t>PELOPONNESE</t>
  </si>
  <si>
    <t>24-7</t>
  </si>
  <si>
    <t>20th Anniversary Caspian International Transport, Transit and Logistics Exhibition</t>
  </si>
  <si>
    <t>SEATRADE MIDDLE EAST</t>
  </si>
  <si>
    <t>MULTIMODAL 2023</t>
  </si>
  <si>
    <t>WPA</t>
  </si>
  <si>
    <t>WORLDWIDE PARTNERS ALLIANCE, LIMITED</t>
  </si>
  <si>
    <t>www.conf.ourwpa.com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</si>
</sst>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u/>
      <sz val="11"/>
      <color indexed="12"/>
      <name val="Calibri"/>
      <family val="2"/>
      <charset val="162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u/>
      <sz val="12"/>
      <color rgb="FF0000FF"/>
      <name val="Calibri"/>
      <family val="2"/>
      <scheme val="minor"/>
    </font>
    <font>
      <u/>
      <sz val="12"/>
      <color indexed="12"/>
      <name val="Calibri"/>
      <family val="2"/>
      <scheme val="minor"/>
    </font>
    <font>
      <u/>
      <sz val="12"/>
      <color indexed="12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scheme val="minor"/>
    </font>
    <font>
      <sz val="1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11"/>
      <color rgb="FF3E3D4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1" fillId="0" borderId="0" applyFont="0" applyFill="0" applyBorder="0" applyAlignment="0" applyProtection="0"/>
    <xf numFmtId="0" fontId="11" fillId="0" borderId="0"/>
    <xf numFmtId="0" fontId="12" fillId="0" borderId="0"/>
    <xf numFmtId="0" fontId="6" fillId="0" borderId="0"/>
    <xf numFmtId="0" fontId="9" fillId="0" borderId="0"/>
    <xf numFmtId="0" fontId="10" fillId="0" borderId="0" applyNumberFormat="0" applyFill="0" applyBorder="0" applyAlignment="0" applyProtection="0"/>
    <xf numFmtId="0" fontId="11" fillId="0" borderId="0"/>
    <xf numFmtId="0" fontId="13" fillId="0" borderId="0" applyNumberFormat="0" applyFill="0" applyBorder="0" applyAlignment="0" applyProtection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43" fontId="11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11" fillId="0" borderId="0"/>
    <xf numFmtId="0" fontId="18" fillId="0" borderId="0"/>
    <xf numFmtId="0" fontId="6" fillId="0" borderId="0"/>
    <xf numFmtId="0" fontId="9" fillId="0" borderId="0"/>
    <xf numFmtId="0" fontId="5" fillId="0" borderId="0"/>
    <xf numFmtId="0" fontId="4" fillId="0" borderId="0"/>
    <xf numFmtId="0" fontId="19" fillId="0" borderId="0" applyNumberFormat="0" applyFill="0" applyBorder="0" applyAlignment="0" applyProtection="0"/>
    <xf numFmtId="0" fontId="3" fillId="0" borderId="0"/>
  </cellStyleXfs>
  <cellXfs count="107">
    <xf numFmtId="0" fontId="0" fillId="0" borderId="0" xfId="0"/>
    <xf numFmtId="0" fontId="6" fillId="0" borderId="1" xfId="1" applyBorder="1"/>
    <xf numFmtId="0" fontId="8" fillId="0" borderId="1" xfId="2" applyBorder="1" applyAlignment="1" applyProtection="1">
      <alignment horizontal="left" vertical="center" wrapText="1"/>
    </xf>
    <xf numFmtId="0" fontId="7" fillId="0" borderId="1" xfId="1" applyFont="1" applyBorder="1" applyAlignment="1">
      <alignment horizontal="left" vertical="top" wrapText="1"/>
    </xf>
    <xf numFmtId="0" fontId="6" fillId="0" borderId="1" xfId="1" applyBorder="1" applyAlignment="1">
      <alignment horizontal="left" vertical="top"/>
    </xf>
    <xf numFmtId="0" fontId="8" fillId="0" borderId="1" xfId="2" applyFill="1" applyBorder="1" applyAlignment="1" applyProtection="1">
      <alignment horizontal="left" vertical="center" wrapText="1"/>
    </xf>
    <xf numFmtId="0" fontId="15" fillId="0" borderId="6" xfId="13" applyFont="1" applyFill="1" applyBorder="1" applyAlignment="1" applyProtection="1">
      <alignment horizontal="left" vertical="center" wrapText="1"/>
    </xf>
    <xf numFmtId="0" fontId="16" fillId="0" borderId="6" xfId="2" applyFont="1" applyFill="1" applyBorder="1" applyAlignment="1" applyProtection="1">
      <alignment horizontal="left" vertical="center" wrapText="1"/>
    </xf>
    <xf numFmtId="0" fontId="15" fillId="0" borderId="6" xfId="13" applyFont="1" applyFill="1" applyBorder="1" applyAlignment="1">
      <alignment horizontal="left" vertical="center" wrapText="1"/>
    </xf>
    <xf numFmtId="0" fontId="14" fillId="0" borderId="1" xfId="14" applyFont="1" applyBorder="1" applyAlignment="1">
      <alignment horizontal="center" vertical="center"/>
    </xf>
    <xf numFmtId="0" fontId="15" fillId="0" borderId="6" xfId="2" applyFont="1" applyFill="1" applyBorder="1" applyAlignment="1" applyProtection="1">
      <alignment horizontal="left" vertical="center" wrapText="1"/>
    </xf>
    <xf numFmtId="0" fontId="8" fillId="0" borderId="6" xfId="2" applyFill="1" applyBorder="1" applyAlignment="1" applyProtection="1">
      <alignment horizontal="left" vertical="center" wrapText="1"/>
    </xf>
    <xf numFmtId="0" fontId="17" fillId="0" borderId="6" xfId="2" applyFont="1" applyFill="1" applyBorder="1" applyAlignment="1" applyProtection="1">
      <alignment horizontal="left" vertical="center" wrapText="1"/>
    </xf>
    <xf numFmtId="0" fontId="15" fillId="0" borderId="1" xfId="13" applyFont="1" applyFill="1" applyBorder="1" applyAlignment="1">
      <alignment horizontal="left" vertical="center" wrapText="1"/>
    </xf>
    <xf numFmtId="0" fontId="15" fillId="0" borderId="1" xfId="2" applyFont="1" applyFill="1" applyBorder="1" applyAlignment="1" applyProtection="1">
      <alignment horizontal="left" vertical="center" wrapText="1"/>
    </xf>
    <xf numFmtId="0" fontId="15" fillId="0" borderId="1" xfId="13" applyFont="1" applyFill="1" applyBorder="1" applyAlignment="1" applyProtection="1">
      <alignment horizontal="left" vertical="center" wrapText="1"/>
    </xf>
    <xf numFmtId="0" fontId="8" fillId="0" borderId="6" xfId="2" applyBorder="1" applyAlignment="1" applyProtection="1">
      <alignment horizontal="left" vertical="center" wrapText="1"/>
    </xf>
    <xf numFmtId="0" fontId="8" fillId="0" borderId="4" xfId="2" applyBorder="1" applyAlignment="1" applyProtection="1">
      <alignment horizontal="left" vertical="center" wrapText="1"/>
    </xf>
    <xf numFmtId="0" fontId="8" fillId="0" borderId="5" xfId="2" applyBorder="1" applyAlignment="1" applyProtection="1">
      <alignment horizontal="left" vertical="center" wrapText="1"/>
    </xf>
    <xf numFmtId="0" fontId="19" fillId="0" borderId="1" xfId="34" applyFill="1" applyBorder="1" applyAlignment="1" applyProtection="1">
      <alignment horizontal="left" vertical="center" wrapText="1"/>
    </xf>
    <xf numFmtId="0" fontId="19" fillId="0" borderId="6" xfId="34" applyFill="1" applyBorder="1" applyAlignment="1" applyProtection="1">
      <alignment horizontal="left" vertical="center" wrapText="1"/>
    </xf>
    <xf numFmtId="0" fontId="7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left" vertical="center"/>
    </xf>
    <xf numFmtId="14" fontId="2" fillId="0" borderId="1" xfId="33" applyNumberFormat="1" applyFont="1" applyBorder="1" applyAlignment="1">
      <alignment wrapText="1"/>
    </xf>
    <xf numFmtId="0" fontId="19" fillId="0" borderId="6" xfId="34" applyBorder="1" applyAlignment="1" applyProtection="1">
      <alignment horizontal="left" vertical="center" wrapText="1"/>
    </xf>
    <xf numFmtId="0" fontId="2" fillId="0" borderId="1" xfId="33" applyFont="1" applyBorder="1" applyAlignment="1">
      <alignment wrapText="1"/>
    </xf>
    <xf numFmtId="0" fontId="2" fillId="0" borderId="1" xfId="33" applyFont="1" applyBorder="1" applyAlignment="1">
      <alignment horizontal="left" vertical="center"/>
    </xf>
    <xf numFmtId="0" fontId="2" fillId="0" borderId="1" xfId="33" applyFont="1" applyBorder="1" applyAlignment="1">
      <alignment horizontal="left" vertical="center" wrapText="1"/>
    </xf>
    <xf numFmtId="0" fontId="19" fillId="0" borderId="1" xfId="34" applyBorder="1" applyAlignment="1" applyProtection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 vertical="center" wrapText="1"/>
    </xf>
    <xf numFmtId="14" fontId="2" fillId="0" borderId="1" xfId="1" applyNumberFormat="1" applyFont="1" applyBorder="1" applyAlignment="1">
      <alignment horizontal="center" vertical="center"/>
    </xf>
    <xf numFmtId="14" fontId="2" fillId="0" borderId="1" xfId="33" applyNumberFormat="1" applyFont="1" applyBorder="1" applyAlignment="1">
      <alignment horizontal="center" vertical="center" wrapText="1"/>
    </xf>
    <xf numFmtId="14" fontId="2" fillId="0" borderId="1" xfId="33" applyNumberFormat="1" applyFont="1" applyBorder="1" applyAlignment="1">
      <alignment horizontal="center" vertical="center"/>
    </xf>
    <xf numFmtId="0" fontId="20" fillId="2" borderId="1" xfId="1" applyFont="1" applyFill="1" applyBorder="1" applyAlignment="1">
      <alignment horizontal="left" vertical="center" wrapText="1"/>
    </xf>
    <xf numFmtId="14" fontId="20" fillId="2" borderId="1" xfId="1" applyNumberFormat="1" applyFont="1" applyFill="1" applyBorder="1" applyAlignment="1">
      <alignment horizontal="center" vertical="center" wrapText="1"/>
    </xf>
    <xf numFmtId="0" fontId="2" fillId="0" borderId="1" xfId="1" applyFont="1" applyBorder="1"/>
    <xf numFmtId="0" fontId="2" fillId="2" borderId="1" xfId="1" applyFont="1" applyFill="1" applyBorder="1" applyAlignment="1">
      <alignment horizontal="left" vertical="center"/>
    </xf>
    <xf numFmtId="0" fontId="2" fillId="0" borderId="1" xfId="0" applyFont="1" applyBorder="1"/>
    <xf numFmtId="14" fontId="2" fillId="0" borderId="1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14" applyFont="1" applyBorder="1" applyAlignment="1">
      <alignment horizontal="left" vertical="center" wrapText="1"/>
    </xf>
    <xf numFmtId="0" fontId="20" fillId="0" borderId="1" xfId="14" applyFont="1" applyFill="1" applyBorder="1" applyAlignment="1">
      <alignment horizontal="left" vertical="center" wrapText="1"/>
    </xf>
    <xf numFmtId="14" fontId="2" fillId="0" borderId="1" xfId="14" applyNumberFormat="1" applyFont="1" applyBorder="1" applyAlignment="1">
      <alignment horizontal="center" vertical="center" wrapText="1"/>
    </xf>
    <xf numFmtId="0" fontId="20" fillId="0" borderId="1" xfId="14" applyFont="1" applyBorder="1" applyAlignment="1">
      <alignment horizontal="left" vertical="center" wrapText="1"/>
    </xf>
    <xf numFmtId="14" fontId="20" fillId="0" borderId="1" xfId="14" applyNumberFormat="1" applyFont="1" applyBorder="1" applyAlignment="1">
      <alignment horizontal="center" vertical="center" wrapText="1"/>
    </xf>
    <xf numFmtId="14" fontId="2" fillId="0" borderId="1" xfId="14" applyNumberFormat="1" applyFont="1" applyBorder="1" applyAlignment="1">
      <alignment horizontal="center" vertical="center"/>
    </xf>
    <xf numFmtId="0" fontId="20" fillId="0" borderId="1" xfId="12" applyFont="1" applyBorder="1" applyAlignment="1">
      <alignment horizontal="left" vertical="center" wrapText="1"/>
    </xf>
    <xf numFmtId="0" fontId="20" fillId="0" borderId="0" xfId="14" applyFont="1" applyBorder="1" applyAlignment="1">
      <alignment horizontal="left" vertical="center" wrapText="1"/>
    </xf>
    <xf numFmtId="14" fontId="2" fillId="0" borderId="1" xfId="30" applyNumberFormat="1" applyFont="1" applyBorder="1" applyAlignment="1">
      <alignment horizontal="center" vertical="center"/>
    </xf>
    <xf numFmtId="0" fontId="2" fillId="0" borderId="1" xfId="14" applyFont="1" applyBorder="1" applyAlignment="1">
      <alignment horizontal="left" vertical="center"/>
    </xf>
    <xf numFmtId="0" fontId="2" fillId="0" borderId="1" xfId="14" applyFont="1" applyBorder="1" applyAlignment="1">
      <alignment vertical="center"/>
    </xf>
    <xf numFmtId="0" fontId="2" fillId="0" borderId="1" xfId="14" applyFont="1" applyBorder="1" applyAlignment="1">
      <alignment horizontal="justify" vertical="center"/>
    </xf>
    <xf numFmtId="0" fontId="2" fillId="0" borderId="0" xfId="14" applyFont="1" applyBorder="1" applyAlignment="1">
      <alignment horizontal="left" vertical="center" wrapText="1"/>
    </xf>
    <xf numFmtId="0" fontId="20" fillId="0" borderId="1" xfId="14" applyFont="1" applyBorder="1" applyAlignment="1">
      <alignment horizontal="center" vertical="center" wrapText="1"/>
    </xf>
    <xf numFmtId="49" fontId="2" fillId="0" borderId="1" xfId="14" applyNumberFormat="1" applyFont="1" applyBorder="1" applyAlignment="1">
      <alignment horizontal="center" vertical="center" wrapText="1"/>
    </xf>
    <xf numFmtId="0" fontId="2" fillId="0" borderId="1" xfId="28" applyFont="1" applyBorder="1" applyAlignment="1">
      <alignment horizontal="left" vertical="center" wrapText="1"/>
    </xf>
    <xf numFmtId="14" fontId="2" fillId="0" borderId="1" xfId="28" applyNumberFormat="1" applyFont="1" applyBorder="1" applyAlignment="1">
      <alignment horizontal="center" vertical="center" wrapText="1"/>
    </xf>
    <xf numFmtId="0" fontId="20" fillId="0" borderId="1" xfId="28" applyFont="1" applyBorder="1" applyAlignment="1">
      <alignment horizontal="left" vertical="center" wrapText="1"/>
    </xf>
    <xf numFmtId="14" fontId="2" fillId="0" borderId="1" xfId="28" applyNumberFormat="1" applyFont="1" applyBorder="1" applyAlignment="1">
      <alignment horizontal="center" vertical="center"/>
    </xf>
    <xf numFmtId="164" fontId="20" fillId="0" borderId="1" xfId="29" applyNumberFormat="1" applyFont="1" applyBorder="1" applyAlignment="1">
      <alignment horizontal="center" vertical="center" wrapText="1"/>
    </xf>
    <xf numFmtId="0" fontId="21" fillId="0" borderId="1" xfId="1" applyFont="1" applyBorder="1"/>
    <xf numFmtId="0" fontId="2" fillId="0" borderId="1" xfId="31" applyFont="1" applyBorder="1" applyAlignment="1">
      <alignment horizontal="left" vertical="center" wrapText="1"/>
    </xf>
    <xf numFmtId="49" fontId="20" fillId="0" borderId="1" xfId="14" applyNumberFormat="1" applyFont="1" applyBorder="1" applyAlignment="1">
      <alignment horizontal="center" vertical="center" wrapText="1"/>
    </xf>
    <xf numFmtId="0" fontId="22" fillId="0" borderId="1" xfId="14" applyFont="1" applyBorder="1" applyAlignment="1">
      <alignment horizontal="left" vertical="center"/>
    </xf>
    <xf numFmtId="0" fontId="20" fillId="0" borderId="1" xfId="14" applyFont="1" applyBorder="1" applyAlignment="1">
      <alignment vertical="center"/>
    </xf>
    <xf numFmtId="0" fontId="20" fillId="0" borderId="1" xfId="14" applyFont="1" applyBorder="1" applyAlignment="1">
      <alignment horizontal="left" vertical="center"/>
    </xf>
    <xf numFmtId="0" fontId="20" fillId="0" borderId="1" xfId="14" applyFont="1" applyBorder="1" applyAlignment="1">
      <alignment vertical="center" wrapText="1"/>
    </xf>
    <xf numFmtId="0" fontId="20" fillId="0" borderId="5" xfId="14" applyFont="1" applyBorder="1" applyAlignment="1">
      <alignment horizontal="left" vertical="center" wrapText="1"/>
    </xf>
    <xf numFmtId="49" fontId="2" fillId="0" borderId="1" xfId="14" applyNumberFormat="1" applyFont="1" applyBorder="1" applyAlignment="1">
      <alignment horizontal="center" vertical="center"/>
    </xf>
    <xf numFmtId="0" fontId="2" fillId="0" borderId="6" xfId="14" applyFont="1" applyBorder="1" applyAlignment="1">
      <alignment horizontal="left" vertical="center" wrapText="1"/>
    </xf>
    <xf numFmtId="0" fontId="2" fillId="0" borderId="0" xfId="14" applyFont="1" applyBorder="1" applyAlignment="1">
      <alignment vertical="center"/>
    </xf>
    <xf numFmtId="0" fontId="2" fillId="0" borderId="1" xfId="1" applyFont="1" applyBorder="1" applyAlignment="1">
      <alignment wrapText="1"/>
    </xf>
    <xf numFmtId="14" fontId="2" fillId="0" borderId="1" xfId="1" applyNumberFormat="1" applyFont="1" applyBorder="1"/>
    <xf numFmtId="0" fontId="2" fillId="0" borderId="2" xfId="1" applyFont="1" applyBorder="1" applyAlignment="1">
      <alignment horizontal="left" vertical="center"/>
    </xf>
    <xf numFmtId="0" fontId="2" fillId="0" borderId="2" xfId="14" applyFont="1" applyBorder="1" applyAlignment="1">
      <alignment vertical="center"/>
    </xf>
    <xf numFmtId="0" fontId="19" fillId="0" borderId="6" xfId="34" applyFill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19" fillId="0" borderId="6" xfId="34" applyBorder="1" applyAlignment="1">
      <alignment horizontal="left" vertical="center" wrapText="1"/>
    </xf>
    <xf numFmtId="14" fontId="1" fillId="0" borderId="1" xfId="33" applyNumberFormat="1" applyFont="1" applyBorder="1" applyAlignment="1">
      <alignment wrapText="1"/>
    </xf>
    <xf numFmtId="0" fontId="19" fillId="0" borderId="1" xfId="34" applyFill="1" applyBorder="1" applyAlignment="1">
      <alignment horizontal="left" vertical="center" wrapText="1"/>
    </xf>
    <xf numFmtId="0" fontId="1" fillId="0" borderId="1" xfId="14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/>
    </xf>
    <xf numFmtId="0" fontId="20" fillId="0" borderId="1" xfId="2" applyFont="1" applyBorder="1" applyAlignment="1" applyProtection="1">
      <alignment vertical="center" wrapText="1"/>
    </xf>
    <xf numFmtId="0" fontId="1" fillId="0" borderId="1" xfId="1" applyFont="1" applyBorder="1" applyAlignment="1">
      <alignment horizontal="left" vertical="center" wrapText="1"/>
    </xf>
    <xf numFmtId="0" fontId="20" fillId="0" borderId="1" xfId="2" applyFont="1" applyBorder="1" applyAlignment="1" applyProtection="1"/>
    <xf numFmtId="0" fontId="6" fillId="0" borderId="1" xfId="1" applyBorder="1" applyAlignment="1">
      <alignment horizontal="left" vertical="center" wrapText="1"/>
    </xf>
    <xf numFmtId="0" fontId="17" fillId="0" borderId="1" xfId="2" applyFont="1" applyBorder="1" applyAlignment="1" applyProtection="1">
      <alignment horizontal="left" vertical="center" wrapText="1"/>
    </xf>
    <xf numFmtId="0" fontId="19" fillId="0" borderId="1" xfId="34" applyBorder="1" applyAlignment="1">
      <alignment horizontal="left" vertical="center" wrapText="1"/>
    </xf>
    <xf numFmtId="0" fontId="17" fillId="0" borderId="6" xfId="2" applyFont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14" fontId="1" fillId="0" borderId="1" xfId="1" applyNumberFormat="1" applyFont="1" applyBorder="1" applyAlignment="1">
      <alignment wrapText="1"/>
    </xf>
    <xf numFmtId="0" fontId="1" fillId="0" borderId="1" xfId="1" applyFont="1" applyBorder="1" applyAlignment="1">
      <alignment wrapText="1"/>
    </xf>
    <xf numFmtId="0" fontId="1" fillId="0" borderId="3" xfId="1" applyFont="1" applyBorder="1" applyAlignment="1">
      <alignment horizontal="left" vertical="center" wrapText="1"/>
    </xf>
    <xf numFmtId="0" fontId="1" fillId="0" borderId="1" xfId="33" applyFont="1" applyBorder="1" applyAlignment="1">
      <alignment wrapText="1"/>
    </xf>
    <xf numFmtId="0" fontId="1" fillId="0" borderId="1" xfId="33" applyFont="1" applyBorder="1" applyAlignment="1">
      <alignment horizontal="left" vertical="center" wrapText="1"/>
    </xf>
    <xf numFmtId="0" fontId="1" fillId="0" borderId="1" xfId="14" applyFont="1" applyBorder="1" applyAlignment="1">
      <alignment vertical="center"/>
    </xf>
    <xf numFmtId="0" fontId="1" fillId="0" borderId="1" xfId="33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49" fontId="1" fillId="0" borderId="1" xfId="33" applyNumberFormat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/>
    </xf>
  </cellXfs>
  <cellStyles count="36">
    <cellStyle name="Hyperlink 2" xfId="2" xr:uid="{7C1B2024-63B1-4B20-879C-B55BF73F6637}"/>
    <cellStyle name="Köprü" xfId="34" builtinId="8"/>
    <cellStyle name="Köprü 2" xfId="13" xr:uid="{F2E9DCF7-09C4-4BC3-AFAF-E44EA03ED65C}"/>
    <cellStyle name="Köprü 3" xfId="3" xr:uid="{D025F9D2-5B16-4374-BC5B-111E1675E57A}"/>
    <cellStyle name="Köprü 4" xfId="15" xr:uid="{18F64FB1-00AB-407F-858D-A44BBFB5C60E}"/>
    <cellStyle name="Normal" xfId="0" builtinId="0"/>
    <cellStyle name="Normal 10" xfId="33" xr:uid="{0590C0D1-0923-4D48-ACE7-5704A2380897}"/>
    <cellStyle name="Normal 10 2" xfId="30" xr:uid="{A758A59C-44FC-4A4A-866F-AB61486ABAE6}"/>
    <cellStyle name="Normal 11" xfId="35" xr:uid="{077B804D-E38F-4C10-9140-EF8F77C210FD}"/>
    <cellStyle name="Normal 2" xfId="4" xr:uid="{61B7B6C5-1CC3-433C-B5A7-4E4443F28C6A}"/>
    <cellStyle name="Normal 2 2" xfId="5" xr:uid="{04C6DFA4-C65B-4E88-A25C-1713345581BA}"/>
    <cellStyle name="Normal 2 2 2" xfId="18" xr:uid="{55BF24FD-5E82-4915-B1BC-9F28FCE21012}"/>
    <cellStyle name="Normal 2 2 3" xfId="25" xr:uid="{1594E962-2AE0-4491-87DE-7358C60C3AA9}"/>
    <cellStyle name="Normal 2 2 4" xfId="16" xr:uid="{C81505CD-C03B-4A68-BC93-12D81D91607D}"/>
    <cellStyle name="Normal 2 3" xfId="17" xr:uid="{63E94CC9-5DCF-4454-942C-B130DE19B916}"/>
    <cellStyle name="Normal 2 3 2" xfId="26" xr:uid="{53531226-2F52-4276-923C-71708B9D8446}"/>
    <cellStyle name="Normal 3" xfId="6" xr:uid="{FCE75DD9-32FC-4E82-8074-36047599A67B}"/>
    <cellStyle name="Normal 3 2" xfId="19" xr:uid="{0B65EEB8-9F6A-4160-8BD7-9249FA9E2F36}"/>
    <cellStyle name="Normal 3 2 2" xfId="27" xr:uid="{9265EAEC-6AC9-482B-9000-2515EA32B1F2}"/>
    <cellStyle name="Normal 3 3" xfId="22" xr:uid="{462CE83B-FA7D-428E-9A55-185ED2C393A4}"/>
    <cellStyle name="Normal 3 4" xfId="10" xr:uid="{6D4B0081-C1BB-4AAA-ABA2-0ED6669638E2}"/>
    <cellStyle name="Normal 4" xfId="7" xr:uid="{A5B05CD8-008E-4CBD-9A7D-1CC6F0C9B080}"/>
    <cellStyle name="Normal 4 2" xfId="14" xr:uid="{738ACF3B-F5FB-4E2B-B6C1-D7476127006F}"/>
    <cellStyle name="Normal 4 3" xfId="20" xr:uid="{3E4B0085-34D4-4A6E-8DE3-661F08A01580}"/>
    <cellStyle name="Normal 4 4" xfId="24" xr:uid="{E0955C6C-ADA6-42E7-BAF5-2BBB06F158EA}"/>
    <cellStyle name="Normal 4 5" xfId="11" xr:uid="{9BD1C7E9-4568-4694-8F6D-431D37C602DB}"/>
    <cellStyle name="Normal 5" xfId="1" xr:uid="{BCAA4A69-CC6F-4EBD-B60F-1F03F7013AE2}"/>
    <cellStyle name="Normal 5 2" xfId="12" xr:uid="{4E1C4256-97E3-4286-B1B5-0D67D7122371}"/>
    <cellStyle name="Normal 6" xfId="21" xr:uid="{38DA4525-ADD8-4B7B-83D3-17451D1C8398}"/>
    <cellStyle name="Normal 7" xfId="9" xr:uid="{1356A636-0D52-4516-AAB3-8F434E2C3E18}"/>
    <cellStyle name="Normal 8" xfId="28" xr:uid="{74034AC7-3257-4E53-A21B-BB173CE976E6}"/>
    <cellStyle name="Normal 9" xfId="32" xr:uid="{7EBC882F-EDDB-4AB2-820A-2603F794BE45}"/>
    <cellStyle name="Normal_Sayfa1" xfId="29" xr:uid="{0EA0D9B4-F8C0-4F00-ACD8-AFED48F3743C}"/>
    <cellStyle name="Normal_Sheet1_1" xfId="31" xr:uid="{C9485905-7446-4957-B49C-1C5D5614F3E6}"/>
    <cellStyle name="Virgül 2" xfId="8" xr:uid="{24490EC2-06D2-4304-94E6-DA908FCA5274}"/>
    <cellStyle name="Virgül 2 2" xfId="23" xr:uid="{2FB602D3-4F7E-462C-B3C7-13BD169B12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ocevents-americas.com/en/Home.html" TargetMode="External"/><Relationship Id="rId21" Type="http://schemas.openxmlformats.org/officeDocument/2006/relationships/hyperlink" Target="https://www.cemat-russia.ru/en/" TargetMode="External"/><Relationship Id="rId42" Type="http://schemas.openxmlformats.org/officeDocument/2006/relationships/hyperlink" Target="https://www.navalshore.com.br/pt/" TargetMode="External"/><Relationship Id="rId47" Type="http://schemas.openxmlformats.org/officeDocument/2006/relationships/hyperlink" Target="https://www.marinetechexpo.co.uk/" TargetMode="External"/><Relationship Id="rId63" Type="http://schemas.openxmlformats.org/officeDocument/2006/relationships/hyperlink" Target="https://roadtraffic.az/" TargetMode="External"/><Relationship Id="rId68" Type="http://schemas.openxmlformats.org/officeDocument/2006/relationships/hyperlink" Target="https://www.ecgassociation.eu/activities/events/" TargetMode="External"/><Relationship Id="rId84" Type="http://schemas.openxmlformats.org/officeDocument/2006/relationships/hyperlink" Target="http://www.conquerornetwork.com/" TargetMode="External"/><Relationship Id="rId89" Type="http://schemas.openxmlformats.org/officeDocument/2006/relationships/hyperlink" Target="http://www.aiologistics.net/" TargetMode="External"/><Relationship Id="rId7" Type="http://schemas.openxmlformats.org/officeDocument/2006/relationships/hyperlink" Target="http://www.indiawarehousingshow.com/" TargetMode="External"/><Relationship Id="rId71" Type="http://schemas.openxmlformats.org/officeDocument/2006/relationships/hyperlink" Target="http://www.transportevents.com/ForthcomingEventsdetails.aspx?EventID=EVE191" TargetMode="External"/><Relationship Id="rId92" Type="http://schemas.openxmlformats.org/officeDocument/2006/relationships/hyperlink" Target="http://www.jctrans.net/" TargetMode="External"/><Relationship Id="rId2" Type="http://schemas.openxmlformats.org/officeDocument/2006/relationships/hyperlink" Target="https://www.sitl.eu/fr-fr.html" TargetMode="External"/><Relationship Id="rId16" Type="http://schemas.openxmlformats.org/officeDocument/2006/relationships/hyperlink" Target="http://www.multimodal.org.uk/" TargetMode="External"/><Relationship Id="rId29" Type="http://schemas.openxmlformats.org/officeDocument/2006/relationships/hyperlink" Target="https://www.terrapinn.com/exhibition/seamless-middle-east/" TargetMode="External"/><Relationship Id="rId11" Type="http://schemas.openxmlformats.org/officeDocument/2006/relationships/hyperlink" Target="http://www.terrapinn.com/exhibition/middle-east-rail/index.stm" TargetMode="External"/><Relationship Id="rId24" Type="http://schemas.openxmlformats.org/officeDocument/2006/relationships/hyperlink" Target="http://www.logismed.ma/" TargetMode="External"/><Relationship Id="rId32" Type="http://schemas.openxmlformats.org/officeDocument/2006/relationships/hyperlink" Target="https://marketforcelive.com/leaders-in-logistics/events/post-parcel-summit/" TargetMode="External"/><Relationship Id="rId37" Type="http://schemas.openxmlformats.org/officeDocument/2006/relationships/hyperlink" Target="https://tiaca.org/air-cargo-forum/" TargetMode="External"/><Relationship Id="rId40" Type="http://schemas.openxmlformats.org/officeDocument/2006/relationships/hyperlink" Target="https://www.seatrademaritimeevents.com/stmme/" TargetMode="External"/><Relationship Id="rId45" Type="http://schemas.openxmlformats.org/officeDocument/2006/relationships/hyperlink" Target="https://www.imarest.org/events" TargetMode="External"/><Relationship Id="rId53" Type="http://schemas.openxmlformats.org/officeDocument/2006/relationships/hyperlink" Target="https://www.smw.sg/" TargetMode="External"/><Relationship Id="rId58" Type="http://schemas.openxmlformats.org/officeDocument/2006/relationships/hyperlink" Target="https://rubae.ru/en/" TargetMode="External"/><Relationship Id="rId66" Type="http://schemas.openxmlformats.org/officeDocument/2006/relationships/hyperlink" Target="https://logisticssummit.de/" TargetMode="External"/><Relationship Id="rId74" Type="http://schemas.openxmlformats.org/officeDocument/2006/relationships/hyperlink" Target="https://www.exponaval.cl/en/" TargetMode="External"/><Relationship Id="rId79" Type="http://schemas.openxmlformats.org/officeDocument/2006/relationships/hyperlink" Target="https://pimec.gov.pk/" TargetMode="External"/><Relationship Id="rId87" Type="http://schemas.openxmlformats.org/officeDocument/2006/relationships/hyperlink" Target="http://www.247cargoalliance.com/" TargetMode="External"/><Relationship Id="rId102" Type="http://schemas.openxmlformats.org/officeDocument/2006/relationships/hyperlink" Target="https://www.ciftis.org/en" TargetMode="External"/><Relationship Id="rId5" Type="http://schemas.openxmlformats.org/officeDocument/2006/relationships/hyperlink" Target="http://www.logimat-messe.de/" TargetMode="External"/><Relationship Id="rId61" Type="http://schemas.openxmlformats.org/officeDocument/2006/relationships/hyperlink" Target="https://www.g7conference.com/" TargetMode="External"/><Relationship Id="rId82" Type="http://schemas.openxmlformats.org/officeDocument/2006/relationships/hyperlink" Target="https://www.hannovermesse.de/de/news/trends-der-industrie/logistik-4-0" TargetMode="External"/><Relationship Id="rId90" Type="http://schemas.openxmlformats.org/officeDocument/2006/relationships/hyperlink" Target="http://www.prolognet.com/" TargetMode="External"/><Relationship Id="rId95" Type="http://schemas.openxmlformats.org/officeDocument/2006/relationships/hyperlink" Target="http://www.ifln.net/" TargetMode="External"/><Relationship Id="rId19" Type="http://schemas.openxmlformats.org/officeDocument/2006/relationships/hyperlink" Target="https://www.tocevents-asia.com/en/Home.html" TargetMode="External"/><Relationship Id="rId14" Type="http://schemas.openxmlformats.org/officeDocument/2006/relationships/hyperlink" Target="http://en.scmfair.com/" TargetMode="External"/><Relationship Id="rId22" Type="http://schemas.openxmlformats.org/officeDocument/2006/relationships/hyperlink" Target="https://www.ciie.org/zbh/index.html" TargetMode="External"/><Relationship Id="rId27" Type="http://schemas.openxmlformats.org/officeDocument/2006/relationships/hyperlink" Target="http://trans-poland.pl/Home" TargetMode="External"/><Relationship Id="rId30" Type="http://schemas.openxmlformats.org/officeDocument/2006/relationships/hyperlink" Target="http://www.almc.hk/en/index.html" TargetMode="External"/><Relationship Id="rId35" Type="http://schemas.openxmlformats.org/officeDocument/2006/relationships/hyperlink" Target="https://www.cargologisticscanada.com/en/home.html" TargetMode="External"/><Relationship Id="rId43" Type="http://schemas.openxmlformats.org/officeDocument/2006/relationships/hyperlink" Target="http://www.batam-marine.com/" TargetMode="External"/><Relationship Id="rId48" Type="http://schemas.openxmlformats.org/officeDocument/2006/relationships/hyperlink" Target="http://mari-techconference.ca/" TargetMode="External"/><Relationship Id="rId56" Type="http://schemas.openxmlformats.org/officeDocument/2006/relationships/hyperlink" Target="https://www.metstrade.com/" TargetMode="External"/><Relationship Id="rId64" Type="http://schemas.openxmlformats.org/officeDocument/2006/relationships/hyperlink" Target="http://www.transportevents.com/ForthcomingEventsdetails.aspx?EventID=EVE172" TargetMode="External"/><Relationship Id="rId69" Type="http://schemas.openxmlformats.org/officeDocument/2006/relationships/hyperlink" Target="https://www.cargopartnersnetwork.com/conferences-and-events/cpn-annual-conference" TargetMode="External"/><Relationship Id="rId77" Type="http://schemas.openxmlformats.org/officeDocument/2006/relationships/hyperlink" Target="https://x2conference.com/" TargetMode="External"/><Relationship Id="rId100" Type="http://schemas.openxmlformats.org/officeDocument/2006/relationships/hyperlink" Target="https://americasalliancenetwork.com/events/" TargetMode="External"/><Relationship Id="rId105" Type="http://schemas.openxmlformats.org/officeDocument/2006/relationships/hyperlink" Target="http://www.conf.ourwpa.com/" TargetMode="External"/><Relationship Id="rId8" Type="http://schemas.openxmlformats.org/officeDocument/2006/relationships/hyperlink" Target="http://globallogisticsshow.com/" TargetMode="External"/><Relationship Id="rId51" Type="http://schemas.openxmlformats.org/officeDocument/2006/relationships/hyperlink" Target="http://www.iteca.uz/trans/eng/" TargetMode="External"/><Relationship Id="rId72" Type="http://schemas.openxmlformats.org/officeDocument/2006/relationships/hyperlink" Target="http://www.transportevents.com/ForthcomingEventsdetails.aspx?EventID=EVE193" TargetMode="External"/><Relationship Id="rId80" Type="http://schemas.openxmlformats.org/officeDocument/2006/relationships/hyperlink" Target="https://www.rivieramm.com/events/events/tugtechnology-conference-2023" TargetMode="External"/><Relationship Id="rId85" Type="http://schemas.openxmlformats.org/officeDocument/2006/relationships/hyperlink" Target="http://www.wcaworld.com/" TargetMode="External"/><Relationship Id="rId93" Type="http://schemas.openxmlformats.org/officeDocument/2006/relationships/hyperlink" Target="http://www.glafamily.com/" TargetMode="External"/><Relationship Id="rId98" Type="http://schemas.openxmlformats.org/officeDocument/2006/relationships/hyperlink" Target="http://www.pplnetwork.net/" TargetMode="External"/><Relationship Id="rId3" Type="http://schemas.openxmlformats.org/officeDocument/2006/relationships/hyperlink" Target="https://translogistica.pl/en/home-english/" TargetMode="External"/><Relationship Id="rId12" Type="http://schemas.openxmlformats.org/officeDocument/2006/relationships/hyperlink" Target="https://europe.breakbulk.com/Home" TargetMode="External"/><Relationship Id="rId17" Type="http://schemas.openxmlformats.org/officeDocument/2006/relationships/hyperlink" Target="http://www.silbcn.com/en/" TargetMode="External"/><Relationship Id="rId25" Type="http://schemas.openxmlformats.org/officeDocument/2006/relationships/hyperlink" Target="http://expologisticacolombia.com/expologistica/" TargetMode="External"/><Relationship Id="rId33" Type="http://schemas.openxmlformats.org/officeDocument/2006/relationships/hyperlink" Target="http://worldwide3plnetwork.com/annual-conference/" TargetMode="External"/><Relationship Id="rId38" Type="http://schemas.openxmlformats.org/officeDocument/2006/relationships/hyperlink" Target="https://www.boot.com/" TargetMode="External"/><Relationship Id="rId46" Type="http://schemas.openxmlformats.org/officeDocument/2006/relationships/hyperlink" Target="https://www.iruforum.com/" TargetMode="External"/><Relationship Id="rId59" Type="http://schemas.openxmlformats.org/officeDocument/2006/relationships/hyperlink" Target="https://fiata.com/events/fiata-world-congress.html" TargetMode="External"/><Relationship Id="rId67" Type="http://schemas.openxmlformats.org/officeDocument/2006/relationships/hyperlink" Target="http://www.transportevents.com/ForthcomingEventsdetails.aspx?EventID=EVE189" TargetMode="External"/><Relationship Id="rId103" Type="http://schemas.openxmlformats.org/officeDocument/2006/relationships/hyperlink" Target="https://translogistica.pl/en/home-english/" TargetMode="External"/><Relationship Id="rId20" Type="http://schemas.openxmlformats.org/officeDocument/2006/relationships/hyperlink" Target="https://www.tocevents-europe.com/en/Home.html" TargetMode="External"/><Relationship Id="rId41" Type="http://schemas.openxmlformats.org/officeDocument/2006/relationships/hyperlink" Target="https://www.antwerpxl.com/" TargetMode="External"/><Relationship Id="rId54" Type="http://schemas.openxmlformats.org/officeDocument/2006/relationships/hyperlink" Target="http://trans-expo-odessa.com/" TargetMode="External"/><Relationship Id="rId62" Type="http://schemas.openxmlformats.org/officeDocument/2006/relationships/hyperlink" Target="https://wofexpo.com/" TargetMode="External"/><Relationship Id="rId70" Type="http://schemas.openxmlformats.org/officeDocument/2006/relationships/hyperlink" Target="https://www.koreamat.org/eng/main.asp" TargetMode="External"/><Relationship Id="rId75" Type="http://schemas.openxmlformats.org/officeDocument/2006/relationships/hyperlink" Target="https://www.tilog-logistix.com/" TargetMode="External"/><Relationship Id="rId83" Type="http://schemas.openxmlformats.org/officeDocument/2006/relationships/hyperlink" Target="http://www.trans-port.cl/" TargetMode="External"/><Relationship Id="rId88" Type="http://schemas.openxmlformats.org/officeDocument/2006/relationships/hyperlink" Target="http://www.marcopololine.com/" TargetMode="External"/><Relationship Id="rId91" Type="http://schemas.openxmlformats.org/officeDocument/2006/relationships/hyperlink" Target="https://www.sitl.eu/fr-fr.html" TargetMode="External"/><Relationship Id="rId96" Type="http://schemas.openxmlformats.org/officeDocument/2006/relationships/hyperlink" Target="http://www.globalialogisticsnetwork.com/" TargetMode="External"/><Relationship Id="rId1" Type="http://schemas.openxmlformats.org/officeDocument/2006/relationships/hyperlink" Target="http://www.aircargoeurope.com/" TargetMode="External"/><Relationship Id="rId6" Type="http://schemas.openxmlformats.org/officeDocument/2006/relationships/hyperlink" Target="http://www.transrussia.ru/en-GB" TargetMode="External"/><Relationship Id="rId15" Type="http://schemas.openxmlformats.org/officeDocument/2006/relationships/hyperlink" Target="https://www.sitl.eu/fr-fr.html" TargetMode="External"/><Relationship Id="rId23" Type="http://schemas.openxmlformats.org/officeDocument/2006/relationships/hyperlink" Target="http://www.intermodal-events.com/" TargetMode="External"/><Relationship Id="rId28" Type="http://schemas.openxmlformats.org/officeDocument/2006/relationships/hyperlink" Target="https://www.americas.breakbulk.com/Home" TargetMode="External"/><Relationship Id="rId36" Type="http://schemas.openxmlformats.org/officeDocument/2006/relationships/hyperlink" Target="https://www.seatradecruiseglobal.com/" TargetMode="External"/><Relationship Id="rId49" Type="http://schemas.openxmlformats.org/officeDocument/2006/relationships/hyperlink" Target="http://logisticsummit.com/" TargetMode="External"/><Relationship Id="rId57" Type="http://schemas.openxmlformats.org/officeDocument/2006/relationships/hyperlink" Target="https://www.hannovermesse.de/en/" TargetMode="External"/><Relationship Id="rId106" Type="http://schemas.openxmlformats.org/officeDocument/2006/relationships/printerSettings" Target="../printerSettings/printerSettings1.bin"/><Relationship Id="rId10" Type="http://schemas.openxmlformats.org/officeDocument/2006/relationships/hyperlink" Target="https://www.transcaspian.az/en-main/" TargetMode="External"/><Relationship Id="rId31" Type="http://schemas.openxmlformats.org/officeDocument/2006/relationships/hyperlink" Target="https://rwb.global/" TargetMode="External"/><Relationship Id="rId44" Type="http://schemas.openxmlformats.org/officeDocument/2006/relationships/hyperlink" Target="https://www.transport-supplychain-logistics.co.id/en-gb.html" TargetMode="External"/><Relationship Id="rId52" Type="http://schemas.openxmlformats.org/officeDocument/2006/relationships/hyperlink" Target="https://www.europort.nl/" TargetMode="External"/><Relationship Id="rId60" Type="http://schemas.openxmlformats.org/officeDocument/2006/relationships/hyperlink" Target="https://www.neventum.com/tradeshows/intralogistics-latin-america-mexico-0" TargetMode="External"/><Relationship Id="rId65" Type="http://schemas.openxmlformats.org/officeDocument/2006/relationships/hyperlink" Target="https://kansai-logix.com/english/" TargetMode="External"/><Relationship Id="rId73" Type="http://schemas.openxmlformats.org/officeDocument/2006/relationships/hyperlink" Target="https://www.expo-carga.com/en.html" TargetMode="External"/><Relationship Id="rId78" Type="http://schemas.openxmlformats.org/officeDocument/2006/relationships/hyperlink" Target="https://www.seatrademaritime-middleeast.com/en/home.html" TargetMode="External"/><Relationship Id="rId81" Type="http://schemas.openxmlformats.org/officeDocument/2006/relationships/hyperlink" Target="https://www.deliver.events/europe" TargetMode="External"/><Relationship Id="rId86" Type="http://schemas.openxmlformats.org/officeDocument/2006/relationships/hyperlink" Target="http://www.globalfreightalliance.com/" TargetMode="External"/><Relationship Id="rId94" Type="http://schemas.openxmlformats.org/officeDocument/2006/relationships/hyperlink" Target="http://www.thecooperativelogisticsnetwork.com/" TargetMode="External"/><Relationship Id="rId99" Type="http://schemas.openxmlformats.org/officeDocument/2006/relationships/hyperlink" Target="https://translogistica.az/" TargetMode="External"/><Relationship Id="rId101" Type="http://schemas.openxmlformats.org/officeDocument/2006/relationships/hyperlink" Target="https://americasalliancenetwork.com/events/" TargetMode="External"/><Relationship Id="rId4" Type="http://schemas.openxmlformats.org/officeDocument/2006/relationships/hyperlink" Target="https://translogistica.kz/en/" TargetMode="External"/><Relationship Id="rId9" Type="http://schemas.openxmlformats.org/officeDocument/2006/relationships/hyperlink" Target="http://www.multimodalwestafrica.com/" TargetMode="External"/><Relationship Id="rId13" Type="http://schemas.openxmlformats.org/officeDocument/2006/relationships/hyperlink" Target="http://www.intermodal-asia.com/" TargetMode="External"/><Relationship Id="rId18" Type="http://schemas.openxmlformats.org/officeDocument/2006/relationships/hyperlink" Target="http://www.lmfasia.com/" TargetMode="External"/><Relationship Id="rId39" Type="http://schemas.openxmlformats.org/officeDocument/2006/relationships/hyperlink" Target="https://www.boatshowdubai.com/" TargetMode="External"/><Relationship Id="rId34" Type="http://schemas.openxmlformats.org/officeDocument/2006/relationships/hyperlink" Target="http://centrolene-network.com/" TargetMode="External"/><Relationship Id="rId50" Type="http://schemas.openxmlformats.org/officeDocument/2006/relationships/hyperlink" Target="https://www.monacoyachtshow.com/en/" TargetMode="External"/><Relationship Id="rId55" Type="http://schemas.openxmlformats.org/officeDocument/2006/relationships/hyperlink" Target="https://www.marcopololine.com/conference-cannes-2020-2/" TargetMode="External"/><Relationship Id="rId76" Type="http://schemas.openxmlformats.org/officeDocument/2006/relationships/hyperlink" Target="https://www.freightcamp.com/" TargetMode="External"/><Relationship Id="rId97" Type="http://schemas.openxmlformats.org/officeDocument/2006/relationships/hyperlink" Target="http://www.pangea-network.com/" TargetMode="External"/><Relationship Id="rId104" Type="http://schemas.openxmlformats.org/officeDocument/2006/relationships/hyperlink" Target="https://translogistica.kz/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47426-B37A-4503-B5A7-7EEE79AB718F}">
  <dimension ref="A1:K122"/>
  <sheetViews>
    <sheetView tabSelected="1" topLeftCell="A105" zoomScale="82" zoomScaleNormal="82" workbookViewId="0">
      <selection activeCell="J116" sqref="J116:J117"/>
    </sheetView>
  </sheetViews>
  <sheetFormatPr defaultRowHeight="15" x14ac:dyDescent="0.25"/>
  <cols>
    <col min="1" max="1" width="4.85546875" bestFit="1" customWidth="1"/>
    <col min="2" max="2" width="12.85546875" style="45" bestFit="1" customWidth="1"/>
    <col min="3" max="3" width="16.140625" style="45" customWidth="1"/>
    <col min="4" max="4" width="53.140625" style="45" bestFit="1" customWidth="1"/>
    <col min="5" max="5" width="36.85546875" style="45" bestFit="1" customWidth="1"/>
    <col min="6" max="6" width="24.140625" style="46" bestFit="1" customWidth="1"/>
    <col min="7" max="7" width="13.7109375" style="46" customWidth="1"/>
    <col min="8" max="8" width="61.28515625" style="96" customWidth="1"/>
    <col min="9" max="9" width="16.140625" style="45" customWidth="1"/>
    <col min="10" max="10" width="16.42578125" style="45" customWidth="1"/>
    <col min="11" max="11" width="42.140625" style="45" customWidth="1"/>
  </cols>
  <sheetData>
    <row r="1" spans="1:11" x14ac:dyDescent="0.25">
      <c r="A1" s="1"/>
      <c r="B1" s="106"/>
      <c r="C1" s="106"/>
      <c r="D1" s="106"/>
      <c r="E1" s="106"/>
      <c r="F1" s="29"/>
      <c r="G1" s="30"/>
      <c r="H1" s="92"/>
      <c r="I1" s="22"/>
      <c r="J1" s="22"/>
      <c r="K1" s="37"/>
    </row>
    <row r="2" spans="1:11" x14ac:dyDescent="0.25">
      <c r="A2" s="4"/>
      <c r="B2" s="3" t="s">
        <v>0</v>
      </c>
      <c r="C2" s="3" t="s">
        <v>1</v>
      </c>
      <c r="D2" s="3" t="s">
        <v>2</v>
      </c>
      <c r="E2" s="3" t="s">
        <v>3</v>
      </c>
      <c r="F2" s="21" t="s">
        <v>4</v>
      </c>
      <c r="G2" s="21" t="s">
        <v>5</v>
      </c>
      <c r="H2" s="83" t="s">
        <v>6</v>
      </c>
      <c r="I2" s="3" t="s">
        <v>7</v>
      </c>
      <c r="J2" s="3" t="s">
        <v>8</v>
      </c>
      <c r="K2" s="3" t="s">
        <v>9</v>
      </c>
    </row>
    <row r="3" spans="1:11" ht="15.75" x14ac:dyDescent="0.25">
      <c r="A3" s="9">
        <v>1</v>
      </c>
      <c r="B3" s="47" t="s">
        <v>14</v>
      </c>
      <c r="C3" s="48" t="s">
        <v>91</v>
      </c>
      <c r="D3" s="87" t="s">
        <v>472</v>
      </c>
      <c r="E3" s="47" t="s">
        <v>80</v>
      </c>
      <c r="F3" s="49"/>
      <c r="G3" s="49"/>
      <c r="H3" s="86" t="s">
        <v>81</v>
      </c>
      <c r="I3" s="57" t="s">
        <v>82</v>
      </c>
      <c r="J3" s="57" t="s">
        <v>24</v>
      </c>
      <c r="K3" s="78"/>
    </row>
    <row r="4" spans="1:11" ht="15.75" x14ac:dyDescent="0.25">
      <c r="A4" s="9">
        <f>A3+1</f>
        <v>2</v>
      </c>
      <c r="B4" s="47" t="s">
        <v>14</v>
      </c>
      <c r="C4" s="50" t="s">
        <v>83</v>
      </c>
      <c r="D4" s="47" t="s">
        <v>84</v>
      </c>
      <c r="E4" s="47" t="s">
        <v>85</v>
      </c>
      <c r="F4" s="49">
        <v>44969</v>
      </c>
      <c r="G4" s="49">
        <v>44971</v>
      </c>
      <c r="H4" s="13" t="s">
        <v>86</v>
      </c>
      <c r="I4" s="57" t="s">
        <v>82</v>
      </c>
      <c r="J4" s="57" t="s">
        <v>24</v>
      </c>
      <c r="K4" s="78"/>
    </row>
    <row r="5" spans="1:11" ht="15.75" x14ac:dyDescent="0.25">
      <c r="A5" s="9">
        <f t="shared" ref="A5:A67" si="0">A4+1</f>
        <v>3</v>
      </c>
      <c r="B5" s="47" t="s">
        <v>14</v>
      </c>
      <c r="C5" s="50" t="s">
        <v>87</v>
      </c>
      <c r="D5" s="50" t="s">
        <v>88</v>
      </c>
      <c r="E5" s="50" t="s">
        <v>89</v>
      </c>
      <c r="F5" s="51">
        <v>45195</v>
      </c>
      <c r="G5" s="51">
        <v>45197</v>
      </c>
      <c r="H5" s="14" t="s">
        <v>90</v>
      </c>
      <c r="I5" s="57" t="s">
        <v>82</v>
      </c>
      <c r="J5" s="57" t="s">
        <v>24</v>
      </c>
      <c r="K5" s="39"/>
    </row>
    <row r="6" spans="1:11" ht="15.75" x14ac:dyDescent="0.25">
      <c r="A6" s="9">
        <f t="shared" si="0"/>
        <v>4</v>
      </c>
      <c r="B6" s="47" t="s">
        <v>14</v>
      </c>
      <c r="C6" s="50" t="s">
        <v>91</v>
      </c>
      <c r="D6" s="47" t="s">
        <v>92</v>
      </c>
      <c r="E6" s="50" t="s">
        <v>93</v>
      </c>
      <c r="F6" s="52">
        <v>45012</v>
      </c>
      <c r="G6" s="52">
        <v>45015</v>
      </c>
      <c r="H6" s="15" t="s">
        <v>94</v>
      </c>
      <c r="I6" s="57" t="s">
        <v>82</v>
      </c>
      <c r="J6" s="57" t="s">
        <v>24</v>
      </c>
      <c r="K6" s="39"/>
    </row>
    <row r="7" spans="1:11" ht="45" customHeight="1" x14ac:dyDescent="0.25">
      <c r="A7" s="9">
        <f t="shared" si="0"/>
        <v>5</v>
      </c>
      <c r="B7" s="22" t="s">
        <v>14</v>
      </c>
      <c r="C7" s="31" t="s">
        <v>46</v>
      </c>
      <c r="D7" s="31" t="s">
        <v>47</v>
      </c>
      <c r="E7" s="90" t="s">
        <v>473</v>
      </c>
      <c r="F7" s="32">
        <v>45089</v>
      </c>
      <c r="G7" s="32">
        <v>45092</v>
      </c>
      <c r="H7" s="2" t="s">
        <v>48</v>
      </c>
      <c r="I7" s="31" t="s">
        <v>35</v>
      </c>
      <c r="J7" s="22" t="s">
        <v>24</v>
      </c>
      <c r="K7" s="78" t="s">
        <v>49</v>
      </c>
    </row>
    <row r="8" spans="1:11" ht="45" x14ac:dyDescent="0.25">
      <c r="A8" s="9">
        <f t="shared" si="0"/>
        <v>6</v>
      </c>
      <c r="B8" s="26" t="s">
        <v>14</v>
      </c>
      <c r="C8" s="26" t="s">
        <v>388</v>
      </c>
      <c r="D8" s="26" t="s">
        <v>389</v>
      </c>
      <c r="E8" s="27" t="s">
        <v>390</v>
      </c>
      <c r="F8" s="33">
        <v>45091</v>
      </c>
      <c r="G8" s="34">
        <v>45092</v>
      </c>
      <c r="H8" s="2" t="s">
        <v>95</v>
      </c>
      <c r="I8" s="26" t="s">
        <v>385</v>
      </c>
      <c r="J8" s="26" t="s">
        <v>24</v>
      </c>
      <c r="K8" s="25" t="s">
        <v>391</v>
      </c>
    </row>
    <row r="9" spans="1:11" ht="45" x14ac:dyDescent="0.25">
      <c r="A9" s="9">
        <f t="shared" si="0"/>
        <v>7</v>
      </c>
      <c r="B9" s="31" t="s">
        <v>26</v>
      </c>
      <c r="C9" s="31" t="s">
        <v>27</v>
      </c>
      <c r="D9" s="31" t="s">
        <v>400</v>
      </c>
      <c r="E9" s="31" t="s">
        <v>21</v>
      </c>
      <c r="F9" s="32">
        <v>44978</v>
      </c>
      <c r="G9" s="32">
        <v>44980</v>
      </c>
      <c r="H9" s="2" t="s">
        <v>28</v>
      </c>
      <c r="I9" s="31" t="s">
        <v>23</v>
      </c>
      <c r="J9" s="31" t="s">
        <v>24</v>
      </c>
      <c r="K9" s="79"/>
    </row>
    <row r="10" spans="1:11" ht="45" x14ac:dyDescent="0.25">
      <c r="A10" s="9">
        <f t="shared" si="0"/>
        <v>8</v>
      </c>
      <c r="B10" s="31" t="s">
        <v>19</v>
      </c>
      <c r="C10" s="31" t="s">
        <v>20</v>
      </c>
      <c r="D10" s="31" t="s">
        <v>401</v>
      </c>
      <c r="E10" s="31" t="s">
        <v>21</v>
      </c>
      <c r="F10" s="32">
        <v>45055</v>
      </c>
      <c r="G10" s="32">
        <v>45058</v>
      </c>
      <c r="H10" s="2" t="s">
        <v>22</v>
      </c>
      <c r="I10" s="31" t="s">
        <v>23</v>
      </c>
      <c r="J10" s="31" t="s">
        <v>24</v>
      </c>
      <c r="K10" s="79"/>
    </row>
    <row r="11" spans="1:11" ht="45" x14ac:dyDescent="0.25">
      <c r="A11" s="9">
        <f t="shared" si="0"/>
        <v>9</v>
      </c>
      <c r="B11" s="31" t="s">
        <v>19</v>
      </c>
      <c r="C11" s="31" t="s">
        <v>20</v>
      </c>
      <c r="D11" s="31" t="s">
        <v>402</v>
      </c>
      <c r="E11" s="31" t="s">
        <v>21</v>
      </c>
      <c r="F11" s="32">
        <v>45055</v>
      </c>
      <c r="G11" s="32">
        <v>45058</v>
      </c>
      <c r="H11" s="2" t="s">
        <v>25</v>
      </c>
      <c r="I11" s="31" t="s">
        <v>23</v>
      </c>
      <c r="J11" s="31" t="s">
        <v>24</v>
      </c>
      <c r="K11" s="79"/>
    </row>
    <row r="12" spans="1:11" ht="15.75" x14ac:dyDescent="0.25">
      <c r="A12" s="9">
        <f t="shared" si="0"/>
        <v>10</v>
      </c>
      <c r="B12" s="50" t="s">
        <v>56</v>
      </c>
      <c r="C12" s="50" t="s">
        <v>96</v>
      </c>
      <c r="D12" s="50" t="s">
        <v>97</v>
      </c>
      <c r="E12" s="50" t="s">
        <v>98</v>
      </c>
      <c r="F12" s="51">
        <v>44965</v>
      </c>
      <c r="G12" s="51" t="s">
        <v>99</v>
      </c>
      <c r="H12" s="14" t="s">
        <v>100</v>
      </c>
      <c r="I12" s="57" t="s">
        <v>82</v>
      </c>
      <c r="J12" s="57" t="s">
        <v>24</v>
      </c>
      <c r="K12" s="39"/>
    </row>
    <row r="13" spans="1:11" ht="15.75" x14ac:dyDescent="0.25">
      <c r="A13" s="9">
        <f t="shared" si="0"/>
        <v>11</v>
      </c>
      <c r="B13" s="53" t="s">
        <v>56</v>
      </c>
      <c r="C13" s="50" t="s">
        <v>101</v>
      </c>
      <c r="D13" s="47" t="s">
        <v>102</v>
      </c>
      <c r="E13" s="47" t="s">
        <v>103</v>
      </c>
      <c r="F13" s="49">
        <v>44947</v>
      </c>
      <c r="G13" s="49">
        <v>44955</v>
      </c>
      <c r="H13" s="15" t="s">
        <v>104</v>
      </c>
      <c r="I13" s="57" t="s">
        <v>82</v>
      </c>
      <c r="J13" s="57" t="s">
        <v>24</v>
      </c>
      <c r="K13" s="39"/>
    </row>
    <row r="14" spans="1:11" ht="30" x14ac:dyDescent="0.25">
      <c r="A14" s="9">
        <f t="shared" si="0"/>
        <v>12</v>
      </c>
      <c r="B14" s="47" t="s">
        <v>56</v>
      </c>
      <c r="C14" s="47" t="s">
        <v>105</v>
      </c>
      <c r="D14" s="47" t="s">
        <v>398</v>
      </c>
      <c r="E14" s="87" t="s">
        <v>106</v>
      </c>
      <c r="F14" s="49">
        <v>45033</v>
      </c>
      <c r="G14" s="49">
        <v>45037</v>
      </c>
      <c r="H14" s="19" t="s">
        <v>397</v>
      </c>
      <c r="I14" s="57"/>
      <c r="J14" s="57" t="s">
        <v>24</v>
      </c>
      <c r="K14" s="39"/>
    </row>
    <row r="15" spans="1:11" ht="44.1" customHeight="1" x14ac:dyDescent="0.25">
      <c r="A15" s="9">
        <f t="shared" si="0"/>
        <v>13</v>
      </c>
      <c r="B15" s="47" t="s">
        <v>56</v>
      </c>
      <c r="C15" s="47" t="s">
        <v>105</v>
      </c>
      <c r="D15" s="47" t="s">
        <v>440</v>
      </c>
      <c r="E15" s="87" t="s">
        <v>106</v>
      </c>
      <c r="F15" s="49">
        <v>45033</v>
      </c>
      <c r="G15" s="49">
        <v>45037</v>
      </c>
      <c r="H15" s="19" t="s">
        <v>107</v>
      </c>
      <c r="I15" s="57" t="s">
        <v>82</v>
      </c>
      <c r="J15" s="57" t="s">
        <v>24</v>
      </c>
      <c r="K15" s="39"/>
    </row>
    <row r="16" spans="1:11" ht="28.5" customHeight="1" x14ac:dyDescent="0.25">
      <c r="A16" s="9">
        <f t="shared" si="0"/>
        <v>14</v>
      </c>
      <c r="B16" s="54" t="s">
        <v>56</v>
      </c>
      <c r="C16" s="50" t="s">
        <v>108</v>
      </c>
      <c r="D16" s="50" t="s">
        <v>109</v>
      </c>
      <c r="E16" s="50" t="s">
        <v>110</v>
      </c>
      <c r="F16" s="51">
        <v>45041</v>
      </c>
      <c r="G16" s="51">
        <v>45043</v>
      </c>
      <c r="H16" s="14" t="s">
        <v>111</v>
      </c>
      <c r="I16" s="57" t="s">
        <v>82</v>
      </c>
      <c r="J16" s="57" t="s">
        <v>24</v>
      </c>
      <c r="K16" s="39"/>
    </row>
    <row r="17" spans="1:11" ht="30.95" customHeight="1" x14ac:dyDescent="0.25">
      <c r="A17" s="9">
        <f t="shared" si="0"/>
        <v>15</v>
      </c>
      <c r="B17" s="50" t="s">
        <v>56</v>
      </c>
      <c r="C17" s="47" t="s">
        <v>101</v>
      </c>
      <c r="D17" s="47" t="s">
        <v>112</v>
      </c>
      <c r="E17" s="47" t="s">
        <v>113</v>
      </c>
      <c r="F17" s="55">
        <v>45210</v>
      </c>
      <c r="G17" s="55">
        <v>45211</v>
      </c>
      <c r="H17" s="93" t="s">
        <v>114</v>
      </c>
      <c r="I17" s="57" t="s">
        <v>82</v>
      </c>
      <c r="J17" s="57" t="s">
        <v>24</v>
      </c>
      <c r="K17" s="39"/>
    </row>
    <row r="18" spans="1:11" ht="27" customHeight="1" x14ac:dyDescent="0.25">
      <c r="A18" s="9">
        <f t="shared" si="0"/>
        <v>16</v>
      </c>
      <c r="B18" s="26" t="s">
        <v>19</v>
      </c>
      <c r="C18" s="27" t="s">
        <v>392</v>
      </c>
      <c r="D18" s="101" t="s">
        <v>481</v>
      </c>
      <c r="E18" s="103" t="s">
        <v>487</v>
      </c>
      <c r="F18" s="34">
        <v>44980</v>
      </c>
      <c r="G18" s="34">
        <v>44980</v>
      </c>
      <c r="H18" s="2" t="s">
        <v>393</v>
      </c>
      <c r="I18" s="26" t="s">
        <v>385</v>
      </c>
      <c r="J18" s="26" t="s">
        <v>24</v>
      </c>
      <c r="K18" s="25" t="s">
        <v>394</v>
      </c>
    </row>
    <row r="19" spans="1:11" ht="27" customHeight="1" x14ac:dyDescent="0.25">
      <c r="A19" s="9">
        <f t="shared" si="0"/>
        <v>17</v>
      </c>
      <c r="B19" s="26" t="s">
        <v>19</v>
      </c>
      <c r="C19" s="27" t="s">
        <v>392</v>
      </c>
      <c r="D19" s="27" t="s">
        <v>427</v>
      </c>
      <c r="E19" s="26" t="s">
        <v>429</v>
      </c>
      <c r="F19" s="34">
        <v>45096</v>
      </c>
      <c r="G19" s="34">
        <v>45099</v>
      </c>
      <c r="H19" s="28" t="s">
        <v>430</v>
      </c>
      <c r="I19" s="26"/>
      <c r="J19" s="26" t="s">
        <v>24</v>
      </c>
      <c r="K19" s="25"/>
    </row>
    <row r="20" spans="1:11" ht="27" customHeight="1" x14ac:dyDescent="0.25">
      <c r="A20" s="9">
        <f t="shared" si="0"/>
        <v>18</v>
      </c>
      <c r="B20" s="26" t="s">
        <v>19</v>
      </c>
      <c r="C20" s="27" t="s">
        <v>392</v>
      </c>
      <c r="D20" s="105" t="s">
        <v>490</v>
      </c>
      <c r="E20" s="26" t="s">
        <v>428</v>
      </c>
      <c r="F20" s="34">
        <v>45099</v>
      </c>
      <c r="G20" s="34">
        <v>45103</v>
      </c>
      <c r="H20" s="28" t="s">
        <v>431</v>
      </c>
      <c r="I20" s="26"/>
      <c r="J20" s="26" t="s">
        <v>24</v>
      </c>
      <c r="K20" s="25"/>
    </row>
    <row r="21" spans="1:11" ht="33.75" customHeight="1" x14ac:dyDescent="0.25">
      <c r="A21" s="9">
        <f t="shared" si="0"/>
        <v>19</v>
      </c>
      <c r="B21" s="37" t="s">
        <v>58</v>
      </c>
      <c r="C21" s="37" t="s">
        <v>59</v>
      </c>
      <c r="D21" s="89" t="s">
        <v>491</v>
      </c>
      <c r="E21" s="38" t="s">
        <v>417</v>
      </c>
      <c r="F21" s="32">
        <v>45077</v>
      </c>
      <c r="G21" s="32">
        <v>45079</v>
      </c>
      <c r="H21" s="94" t="s">
        <v>60</v>
      </c>
      <c r="I21" s="31" t="s">
        <v>75</v>
      </c>
      <c r="J21" s="22" t="s">
        <v>76</v>
      </c>
      <c r="K21" s="78"/>
    </row>
    <row r="22" spans="1:11" ht="15.75" x14ac:dyDescent="0.25">
      <c r="A22" s="9">
        <f t="shared" si="0"/>
        <v>20</v>
      </c>
      <c r="B22" s="50" t="s">
        <v>58</v>
      </c>
      <c r="C22" s="50" t="s">
        <v>120</v>
      </c>
      <c r="D22" s="50" t="s">
        <v>121</v>
      </c>
      <c r="E22" s="50" t="s">
        <v>122</v>
      </c>
      <c r="F22" s="51">
        <v>45077</v>
      </c>
      <c r="G22" s="51">
        <v>45079</v>
      </c>
      <c r="H22" s="14" t="s">
        <v>123</v>
      </c>
      <c r="I22" s="57" t="s">
        <v>82</v>
      </c>
      <c r="J22" s="57" t="s">
        <v>24</v>
      </c>
      <c r="K22" s="39"/>
    </row>
    <row r="23" spans="1:11" ht="30" x14ac:dyDescent="0.25">
      <c r="A23" s="9">
        <f t="shared" si="0"/>
        <v>21</v>
      </c>
      <c r="B23" s="47" t="s">
        <v>58</v>
      </c>
      <c r="C23" s="47" t="s">
        <v>120</v>
      </c>
      <c r="D23" s="47" t="s">
        <v>124</v>
      </c>
      <c r="E23" s="47" t="s">
        <v>125</v>
      </c>
      <c r="F23" s="51"/>
      <c r="G23" s="51"/>
      <c r="H23" s="5" t="s">
        <v>126</v>
      </c>
      <c r="I23" s="57" t="s">
        <v>82</v>
      </c>
      <c r="J23" s="57" t="s">
        <v>24</v>
      </c>
      <c r="K23" s="39"/>
    </row>
    <row r="24" spans="1:11" ht="15.75" x14ac:dyDescent="0.25">
      <c r="A24" s="9">
        <f t="shared" si="0"/>
        <v>22</v>
      </c>
      <c r="B24" s="56" t="s">
        <v>58</v>
      </c>
      <c r="C24" s="47" t="s">
        <v>120</v>
      </c>
      <c r="D24" s="57" t="s">
        <v>127</v>
      </c>
      <c r="E24" s="57" t="s">
        <v>128</v>
      </c>
      <c r="F24" s="52">
        <v>45218</v>
      </c>
      <c r="G24" s="52">
        <v>45220</v>
      </c>
      <c r="H24" s="93" t="s">
        <v>129</v>
      </c>
      <c r="I24" s="57" t="s">
        <v>82</v>
      </c>
      <c r="J24" s="57" t="s">
        <v>24</v>
      </c>
      <c r="K24" s="39"/>
    </row>
    <row r="25" spans="1:11" ht="42.95" customHeight="1" x14ac:dyDescent="0.25">
      <c r="A25" s="9">
        <f t="shared" si="0"/>
        <v>23</v>
      </c>
      <c r="B25" s="50" t="s">
        <v>15</v>
      </c>
      <c r="C25" s="50" t="s">
        <v>130</v>
      </c>
      <c r="D25" s="50" t="s">
        <v>131</v>
      </c>
      <c r="E25" s="50" t="s">
        <v>132</v>
      </c>
      <c r="F25" s="51">
        <v>45061</v>
      </c>
      <c r="G25" s="51">
        <v>45062</v>
      </c>
      <c r="H25" s="14" t="s">
        <v>133</v>
      </c>
      <c r="I25" s="57" t="s">
        <v>82</v>
      </c>
      <c r="J25" s="57" t="s">
        <v>24</v>
      </c>
      <c r="K25" s="39"/>
    </row>
    <row r="26" spans="1:11" ht="20.45" customHeight="1" x14ac:dyDescent="0.25">
      <c r="A26" s="9">
        <f t="shared" si="0"/>
        <v>24</v>
      </c>
      <c r="B26" s="50" t="s">
        <v>15</v>
      </c>
      <c r="C26" s="56" t="s">
        <v>16</v>
      </c>
      <c r="D26" s="47" t="s">
        <v>134</v>
      </c>
      <c r="E26" s="50" t="s">
        <v>135</v>
      </c>
      <c r="F26" s="52">
        <v>44986</v>
      </c>
      <c r="G26" s="52">
        <v>44990</v>
      </c>
      <c r="H26" s="15" t="s">
        <v>136</v>
      </c>
      <c r="I26" s="57" t="s">
        <v>82</v>
      </c>
      <c r="J26" s="57" t="s">
        <v>24</v>
      </c>
      <c r="K26" s="39"/>
    </row>
    <row r="27" spans="1:11" ht="26.1" customHeight="1" x14ac:dyDescent="0.25">
      <c r="A27" s="9">
        <f t="shared" si="0"/>
        <v>25</v>
      </c>
      <c r="B27" s="50" t="s">
        <v>15</v>
      </c>
      <c r="C27" s="47" t="s">
        <v>16</v>
      </c>
      <c r="D27" s="47" t="s">
        <v>137</v>
      </c>
      <c r="E27" s="47" t="s">
        <v>138</v>
      </c>
      <c r="F27" s="51">
        <v>45069</v>
      </c>
      <c r="G27" s="51">
        <v>45070</v>
      </c>
      <c r="H27" s="19" t="s">
        <v>139</v>
      </c>
      <c r="I27" s="57" t="s">
        <v>82</v>
      </c>
      <c r="J27" s="57" t="s">
        <v>24</v>
      </c>
      <c r="K27" s="39"/>
    </row>
    <row r="28" spans="1:11" ht="15.75" x14ac:dyDescent="0.25">
      <c r="A28" s="9">
        <f t="shared" si="0"/>
        <v>26</v>
      </c>
      <c r="B28" s="50" t="s">
        <v>15</v>
      </c>
      <c r="C28" s="56" t="s">
        <v>16</v>
      </c>
      <c r="D28" s="87" t="s">
        <v>492</v>
      </c>
      <c r="E28" s="50" t="s">
        <v>140</v>
      </c>
      <c r="F28" s="51">
        <v>45062</v>
      </c>
      <c r="G28" s="51">
        <v>45064</v>
      </c>
      <c r="H28" s="15" t="s">
        <v>141</v>
      </c>
      <c r="I28" s="57" t="s">
        <v>82</v>
      </c>
      <c r="J28" s="57" t="s">
        <v>24</v>
      </c>
      <c r="K28" s="39"/>
    </row>
    <row r="29" spans="1:11" ht="31.5" x14ac:dyDescent="0.25">
      <c r="A29" s="9">
        <f t="shared" si="0"/>
        <v>27</v>
      </c>
      <c r="B29" s="50" t="s">
        <v>143</v>
      </c>
      <c r="C29" s="47" t="s">
        <v>144</v>
      </c>
      <c r="D29" s="58" t="s">
        <v>145</v>
      </c>
      <c r="E29" s="59" t="s">
        <v>146</v>
      </c>
      <c r="F29" s="52"/>
      <c r="G29" s="52"/>
      <c r="H29" s="93" t="s">
        <v>147</v>
      </c>
      <c r="I29" s="57" t="s">
        <v>82</v>
      </c>
      <c r="J29" s="57" t="s">
        <v>24</v>
      </c>
      <c r="K29" s="39"/>
    </row>
    <row r="30" spans="1:11" ht="30" x14ac:dyDescent="0.25">
      <c r="A30" s="9">
        <f t="shared" si="0"/>
        <v>28</v>
      </c>
      <c r="B30" s="39" t="s">
        <v>11</v>
      </c>
      <c r="C30" s="22" t="s">
        <v>42</v>
      </c>
      <c r="D30" s="22" t="s">
        <v>43</v>
      </c>
      <c r="E30" s="90" t="s">
        <v>473</v>
      </c>
      <c r="F30" s="40">
        <v>45078</v>
      </c>
      <c r="G30" s="40">
        <v>45080</v>
      </c>
      <c r="H30" s="2" t="s">
        <v>44</v>
      </c>
      <c r="I30" s="31" t="s">
        <v>35</v>
      </c>
      <c r="J30" s="22" t="s">
        <v>24</v>
      </c>
      <c r="K30" s="78" t="s">
        <v>45</v>
      </c>
    </row>
    <row r="31" spans="1:11" ht="89.1" customHeight="1" x14ac:dyDescent="0.25">
      <c r="A31" s="9">
        <f t="shared" si="0"/>
        <v>29</v>
      </c>
      <c r="B31" s="56" t="s">
        <v>148</v>
      </c>
      <c r="C31" s="56" t="s">
        <v>149</v>
      </c>
      <c r="D31" s="56" t="s">
        <v>150</v>
      </c>
      <c r="E31" s="56" t="s">
        <v>151</v>
      </c>
      <c r="F31" s="52">
        <v>45258</v>
      </c>
      <c r="G31" s="52">
        <v>45260</v>
      </c>
      <c r="H31" s="82" t="s">
        <v>152</v>
      </c>
      <c r="I31" s="57" t="s">
        <v>82</v>
      </c>
      <c r="J31" s="57" t="s">
        <v>24</v>
      </c>
      <c r="K31" s="39"/>
    </row>
    <row r="32" spans="1:11" ht="15.75" x14ac:dyDescent="0.25">
      <c r="A32" s="9">
        <f t="shared" si="0"/>
        <v>30</v>
      </c>
      <c r="B32" s="50" t="s">
        <v>148</v>
      </c>
      <c r="C32" s="50" t="s">
        <v>280</v>
      </c>
      <c r="D32" s="50" t="s">
        <v>281</v>
      </c>
      <c r="E32" s="50" t="s">
        <v>282</v>
      </c>
      <c r="F32" s="51">
        <v>45202</v>
      </c>
      <c r="G32" s="51">
        <v>45205</v>
      </c>
      <c r="H32" s="7" t="s">
        <v>283</v>
      </c>
      <c r="I32" s="57" t="s">
        <v>82</v>
      </c>
      <c r="J32" s="57" t="s">
        <v>24</v>
      </c>
      <c r="K32" s="39"/>
    </row>
    <row r="33" spans="1:11" ht="101.25" customHeight="1" x14ac:dyDescent="0.25">
      <c r="A33" s="9">
        <f t="shared" si="0"/>
        <v>31</v>
      </c>
      <c r="B33" s="27" t="s">
        <v>30</v>
      </c>
      <c r="C33" s="26" t="s">
        <v>365</v>
      </c>
      <c r="D33" s="27" t="s">
        <v>366</v>
      </c>
      <c r="E33" s="27" t="s">
        <v>367</v>
      </c>
      <c r="F33" s="34">
        <v>45062</v>
      </c>
      <c r="G33" s="34">
        <v>45064</v>
      </c>
      <c r="H33" s="16" t="s">
        <v>368</v>
      </c>
      <c r="I33" s="27" t="s">
        <v>369</v>
      </c>
      <c r="J33" s="26" t="s">
        <v>370</v>
      </c>
      <c r="K33" s="85" t="s">
        <v>471</v>
      </c>
    </row>
    <row r="34" spans="1:11" ht="101.25" customHeight="1" x14ac:dyDescent="0.25">
      <c r="A34" s="9">
        <f t="shared" si="0"/>
        <v>32</v>
      </c>
      <c r="B34" s="27" t="s">
        <v>30</v>
      </c>
      <c r="C34" s="26" t="s">
        <v>365</v>
      </c>
      <c r="D34" s="27" t="s">
        <v>436</v>
      </c>
      <c r="E34" s="27" t="s">
        <v>437</v>
      </c>
      <c r="F34" s="34">
        <v>45172</v>
      </c>
      <c r="G34" s="34">
        <v>45175</v>
      </c>
      <c r="H34" s="24" t="s">
        <v>438</v>
      </c>
      <c r="I34" s="27"/>
      <c r="J34" s="26" t="s">
        <v>24</v>
      </c>
      <c r="K34" s="23"/>
    </row>
    <row r="35" spans="1:11" ht="15.75" x14ac:dyDescent="0.25">
      <c r="A35" s="9">
        <f t="shared" si="0"/>
        <v>33</v>
      </c>
      <c r="B35" s="50" t="s">
        <v>158</v>
      </c>
      <c r="C35" s="50" t="s">
        <v>159</v>
      </c>
      <c r="D35" s="47" t="s">
        <v>160</v>
      </c>
      <c r="E35" s="50" t="s">
        <v>161</v>
      </c>
      <c r="F35" s="52">
        <v>45160</v>
      </c>
      <c r="G35" s="52">
        <v>45162</v>
      </c>
      <c r="H35" s="6" t="s">
        <v>162</v>
      </c>
      <c r="I35" s="57" t="s">
        <v>82</v>
      </c>
      <c r="J35" s="57" t="s">
        <v>24</v>
      </c>
      <c r="K35" s="39"/>
    </row>
    <row r="36" spans="1:11" ht="15.75" x14ac:dyDescent="0.25">
      <c r="A36" s="9">
        <f t="shared" si="0"/>
        <v>34</v>
      </c>
      <c r="B36" s="50" t="s">
        <v>158</v>
      </c>
      <c r="C36" s="50" t="s">
        <v>163</v>
      </c>
      <c r="D36" s="47" t="s">
        <v>444</v>
      </c>
      <c r="E36" s="50" t="s">
        <v>443</v>
      </c>
      <c r="F36" s="52">
        <v>44983</v>
      </c>
      <c r="G36" s="52">
        <v>44987</v>
      </c>
      <c r="H36" s="20" t="s">
        <v>474</v>
      </c>
      <c r="I36" s="57"/>
      <c r="J36" s="57" t="s">
        <v>24</v>
      </c>
      <c r="K36" s="39"/>
    </row>
    <row r="37" spans="1:11" ht="15.75" x14ac:dyDescent="0.25">
      <c r="A37" s="9">
        <f t="shared" si="0"/>
        <v>35</v>
      </c>
      <c r="B37" s="50" t="s">
        <v>158</v>
      </c>
      <c r="C37" s="50" t="s">
        <v>163</v>
      </c>
      <c r="D37" s="50" t="s">
        <v>164</v>
      </c>
      <c r="E37" s="50" t="s">
        <v>165</v>
      </c>
      <c r="F37" s="51">
        <v>44985</v>
      </c>
      <c r="G37" s="51">
        <v>44987</v>
      </c>
      <c r="H37" s="10" t="s">
        <v>166</v>
      </c>
      <c r="I37" s="57" t="s">
        <v>82</v>
      </c>
      <c r="J37" s="57" t="s">
        <v>24</v>
      </c>
      <c r="K37" s="39"/>
    </row>
    <row r="38" spans="1:11" ht="15.75" x14ac:dyDescent="0.25">
      <c r="A38" s="9">
        <f t="shared" si="0"/>
        <v>36</v>
      </c>
      <c r="B38" s="50" t="s">
        <v>115</v>
      </c>
      <c r="C38" s="50" t="s">
        <v>116</v>
      </c>
      <c r="D38" s="50" t="s">
        <v>439</v>
      </c>
      <c r="E38" s="50"/>
      <c r="F38" s="51">
        <v>45127</v>
      </c>
      <c r="G38" s="51">
        <v>45130</v>
      </c>
      <c r="H38" s="20" t="s">
        <v>470</v>
      </c>
      <c r="I38" s="57"/>
      <c r="J38" s="57" t="s">
        <v>24</v>
      </c>
      <c r="K38" s="39"/>
    </row>
    <row r="39" spans="1:11" ht="15.75" x14ac:dyDescent="0.25">
      <c r="A39" s="9">
        <f t="shared" si="0"/>
        <v>37</v>
      </c>
      <c r="B39" s="50" t="s">
        <v>115</v>
      </c>
      <c r="C39" s="47" t="s">
        <v>116</v>
      </c>
      <c r="D39" s="47" t="s">
        <v>117</v>
      </c>
      <c r="E39" s="47" t="s">
        <v>118</v>
      </c>
      <c r="F39" s="52">
        <v>45211</v>
      </c>
      <c r="G39" s="52">
        <v>45212</v>
      </c>
      <c r="H39" s="12" t="s">
        <v>119</v>
      </c>
      <c r="I39" s="57" t="s">
        <v>82</v>
      </c>
      <c r="J39" s="57" t="s">
        <v>24</v>
      </c>
      <c r="K39" s="39"/>
    </row>
    <row r="40" spans="1:11" ht="15.75" x14ac:dyDescent="0.25">
      <c r="A40" s="9">
        <f t="shared" si="0"/>
        <v>38</v>
      </c>
      <c r="B40" s="50" t="s">
        <v>62</v>
      </c>
      <c r="C40" s="47" t="s">
        <v>167</v>
      </c>
      <c r="D40" s="87" t="s">
        <v>442</v>
      </c>
      <c r="E40" s="47" t="s">
        <v>443</v>
      </c>
      <c r="F40" s="52">
        <v>44969</v>
      </c>
      <c r="G40" s="52">
        <v>44972</v>
      </c>
      <c r="H40" s="20" t="s">
        <v>474</v>
      </c>
      <c r="I40" s="57"/>
      <c r="J40" s="57" t="s">
        <v>24</v>
      </c>
      <c r="K40" s="39"/>
    </row>
    <row r="41" spans="1:11" ht="30" x14ac:dyDescent="0.25">
      <c r="A41" s="9">
        <f t="shared" si="0"/>
        <v>39</v>
      </c>
      <c r="B41" s="47" t="s">
        <v>62</v>
      </c>
      <c r="C41" s="47" t="s">
        <v>167</v>
      </c>
      <c r="D41" s="47" t="s">
        <v>168</v>
      </c>
      <c r="E41" s="47" t="s">
        <v>169</v>
      </c>
      <c r="F41" s="60"/>
      <c r="G41" s="60"/>
      <c r="H41" s="20" t="s">
        <v>170</v>
      </c>
      <c r="I41" s="57" t="s">
        <v>82</v>
      </c>
      <c r="J41" s="57" t="s">
        <v>24</v>
      </c>
      <c r="K41" s="39"/>
    </row>
    <row r="42" spans="1:11" ht="35.450000000000003" customHeight="1" x14ac:dyDescent="0.25">
      <c r="A42" s="9">
        <f t="shared" si="0"/>
        <v>40</v>
      </c>
      <c r="B42" s="56" t="s">
        <v>62</v>
      </c>
      <c r="C42" s="56" t="s">
        <v>171</v>
      </c>
      <c r="D42" s="56" t="s">
        <v>172</v>
      </c>
      <c r="E42" s="47" t="s">
        <v>173</v>
      </c>
      <c r="F42" s="61"/>
      <c r="G42" s="61"/>
      <c r="H42" s="20" t="s">
        <v>174</v>
      </c>
      <c r="I42" s="57" t="s">
        <v>82</v>
      </c>
      <c r="J42" s="57" t="s">
        <v>24</v>
      </c>
      <c r="K42" s="39"/>
    </row>
    <row r="43" spans="1:11" ht="45" x14ac:dyDescent="0.25">
      <c r="A43" s="9">
        <f t="shared" si="0"/>
        <v>41</v>
      </c>
      <c r="B43" s="47" t="s">
        <v>62</v>
      </c>
      <c r="C43" s="47" t="s">
        <v>175</v>
      </c>
      <c r="D43" s="47" t="s">
        <v>176</v>
      </c>
      <c r="E43" s="47" t="s">
        <v>177</v>
      </c>
      <c r="F43" s="49">
        <v>45190</v>
      </c>
      <c r="G43" s="49">
        <v>45192</v>
      </c>
      <c r="H43" s="10" t="s">
        <v>63</v>
      </c>
      <c r="I43" s="57" t="s">
        <v>82</v>
      </c>
      <c r="J43" s="57" t="s">
        <v>24</v>
      </c>
      <c r="K43" s="39"/>
    </row>
    <row r="44" spans="1:11" ht="35.450000000000003" customHeight="1" x14ac:dyDescent="0.25">
      <c r="A44" s="9">
        <f t="shared" si="0"/>
        <v>42</v>
      </c>
      <c r="B44" s="47" t="s">
        <v>62</v>
      </c>
      <c r="C44" s="47" t="s">
        <v>178</v>
      </c>
      <c r="D44" s="87" t="s">
        <v>475</v>
      </c>
      <c r="E44" s="47" t="s">
        <v>179</v>
      </c>
      <c r="F44" s="60"/>
      <c r="G44" s="60"/>
      <c r="H44" s="8" t="s">
        <v>180</v>
      </c>
      <c r="I44" s="57" t="s">
        <v>82</v>
      </c>
      <c r="J44" s="57" t="s">
        <v>24</v>
      </c>
      <c r="K44" s="39"/>
    </row>
    <row r="45" spans="1:11" ht="35.450000000000003" customHeight="1" x14ac:dyDescent="0.25">
      <c r="A45" s="9">
        <f t="shared" si="0"/>
        <v>43</v>
      </c>
      <c r="B45" s="50" t="s">
        <v>62</v>
      </c>
      <c r="C45" s="47" t="s">
        <v>178</v>
      </c>
      <c r="D45" s="50" t="s">
        <v>181</v>
      </c>
      <c r="E45" s="50" t="s">
        <v>182</v>
      </c>
      <c r="F45" s="51">
        <v>45126</v>
      </c>
      <c r="G45" s="51">
        <v>45128</v>
      </c>
      <c r="H45" s="10" t="s">
        <v>183</v>
      </c>
      <c r="I45" s="57" t="s">
        <v>82</v>
      </c>
      <c r="J45" s="57" t="s">
        <v>24</v>
      </c>
      <c r="K45" s="39"/>
    </row>
    <row r="46" spans="1:11" ht="33.950000000000003" customHeight="1" x14ac:dyDescent="0.25">
      <c r="A46" s="9">
        <f t="shared" si="0"/>
        <v>44</v>
      </c>
      <c r="B46" s="50" t="s">
        <v>153</v>
      </c>
      <c r="C46" s="50" t="s">
        <v>154</v>
      </c>
      <c r="D46" s="50" t="s">
        <v>155</v>
      </c>
      <c r="E46" s="50" t="s">
        <v>156</v>
      </c>
      <c r="F46" s="51">
        <v>45211</v>
      </c>
      <c r="G46" s="51">
        <v>45212</v>
      </c>
      <c r="H46" s="11" t="s">
        <v>157</v>
      </c>
      <c r="I46" s="57" t="s">
        <v>82</v>
      </c>
      <c r="J46" s="57" t="s">
        <v>24</v>
      </c>
      <c r="K46" s="39"/>
    </row>
    <row r="47" spans="1:11" ht="15.75" x14ac:dyDescent="0.25">
      <c r="A47" s="9">
        <f t="shared" si="0"/>
        <v>45</v>
      </c>
      <c r="B47" s="50" t="s">
        <v>189</v>
      </c>
      <c r="C47" s="50" t="s">
        <v>190</v>
      </c>
      <c r="D47" s="47" t="s">
        <v>191</v>
      </c>
      <c r="E47" s="50" t="s">
        <v>192</v>
      </c>
      <c r="F47" s="52">
        <v>45139</v>
      </c>
      <c r="G47" s="52">
        <v>45141</v>
      </c>
      <c r="H47" s="6" t="s">
        <v>193</v>
      </c>
      <c r="I47" s="57" t="s">
        <v>82</v>
      </c>
      <c r="J47" s="57" t="s">
        <v>24</v>
      </c>
      <c r="K47" s="39"/>
    </row>
    <row r="48" spans="1:11" ht="51" customHeight="1" x14ac:dyDescent="0.25">
      <c r="A48" s="9">
        <f t="shared" si="0"/>
        <v>46</v>
      </c>
      <c r="B48" s="50" t="s">
        <v>189</v>
      </c>
      <c r="C48" s="50" t="s">
        <v>194</v>
      </c>
      <c r="D48" s="56" t="s">
        <v>195</v>
      </c>
      <c r="E48" s="56" t="s">
        <v>196</v>
      </c>
      <c r="F48" s="60"/>
      <c r="G48" s="60"/>
      <c r="H48" s="10" t="s">
        <v>197</v>
      </c>
      <c r="I48" s="57" t="s">
        <v>82</v>
      </c>
      <c r="J48" s="57" t="s">
        <v>24</v>
      </c>
      <c r="K48" s="39"/>
    </row>
    <row r="49" spans="1:11" ht="15.75" x14ac:dyDescent="0.25">
      <c r="A49" s="9">
        <f>A48+1</f>
        <v>47</v>
      </c>
      <c r="B49" s="50" t="s">
        <v>77</v>
      </c>
      <c r="C49" s="50" t="s">
        <v>198</v>
      </c>
      <c r="D49" s="50" t="s">
        <v>199</v>
      </c>
      <c r="E49" s="50" t="s">
        <v>200</v>
      </c>
      <c r="F49" s="60"/>
      <c r="G49" s="60"/>
      <c r="H49" s="10" t="s">
        <v>201</v>
      </c>
      <c r="I49" s="57" t="s">
        <v>82</v>
      </c>
      <c r="J49" s="57" t="s">
        <v>24</v>
      </c>
      <c r="K49" s="39"/>
    </row>
    <row r="50" spans="1:11" ht="15.75" x14ac:dyDescent="0.25">
      <c r="A50" s="9">
        <f t="shared" si="0"/>
        <v>48</v>
      </c>
      <c r="B50" s="37" t="s">
        <v>50</v>
      </c>
      <c r="C50" s="37" t="s">
        <v>51</v>
      </c>
      <c r="D50" s="91" t="s">
        <v>52</v>
      </c>
      <c r="E50" s="31" t="s">
        <v>53</v>
      </c>
      <c r="F50" s="32">
        <v>45013</v>
      </c>
      <c r="G50" s="32">
        <v>45015</v>
      </c>
      <c r="H50" s="84" t="s">
        <v>54</v>
      </c>
      <c r="I50" s="31" t="s">
        <v>75</v>
      </c>
      <c r="J50" s="57" t="s">
        <v>24</v>
      </c>
      <c r="K50" s="79"/>
    </row>
    <row r="51" spans="1:11" ht="15.75" x14ac:dyDescent="0.25">
      <c r="A51" s="9">
        <f t="shared" si="0"/>
        <v>49</v>
      </c>
      <c r="B51" s="62" t="s">
        <v>50</v>
      </c>
      <c r="C51" s="62" t="s">
        <v>202</v>
      </c>
      <c r="D51" s="62" t="s">
        <v>203</v>
      </c>
      <c r="E51" s="62" t="s">
        <v>204</v>
      </c>
      <c r="F51" s="63"/>
      <c r="G51" s="63"/>
      <c r="H51" s="10" t="s">
        <v>205</v>
      </c>
      <c r="I51" s="57" t="s">
        <v>82</v>
      </c>
      <c r="J51" s="57" t="s">
        <v>24</v>
      </c>
      <c r="K51" s="39"/>
    </row>
    <row r="52" spans="1:11" ht="15.75" x14ac:dyDescent="0.25">
      <c r="A52" s="9">
        <f t="shared" si="0"/>
        <v>50</v>
      </c>
      <c r="B52" s="50" t="s">
        <v>50</v>
      </c>
      <c r="C52" s="50" t="s">
        <v>206</v>
      </c>
      <c r="D52" s="50" t="s">
        <v>207</v>
      </c>
      <c r="E52" s="50" t="s">
        <v>208</v>
      </c>
      <c r="F52" s="51">
        <v>45013</v>
      </c>
      <c r="G52" s="51">
        <v>45015</v>
      </c>
      <c r="H52" s="10" t="s">
        <v>54</v>
      </c>
      <c r="I52" s="57" t="s">
        <v>82</v>
      </c>
      <c r="J52" s="57" t="s">
        <v>24</v>
      </c>
      <c r="K52" s="39"/>
    </row>
    <row r="53" spans="1:11" ht="32.1" customHeight="1" x14ac:dyDescent="0.25">
      <c r="A53" s="9">
        <f t="shared" si="0"/>
        <v>51</v>
      </c>
      <c r="B53" s="50" t="s">
        <v>209</v>
      </c>
      <c r="C53" s="50" t="s">
        <v>210</v>
      </c>
      <c r="D53" s="102" t="s">
        <v>482</v>
      </c>
      <c r="E53" s="50" t="s">
        <v>211</v>
      </c>
      <c r="F53" s="51"/>
      <c r="G53" s="51"/>
      <c r="H53" s="11" t="s">
        <v>212</v>
      </c>
      <c r="I53" s="57" t="s">
        <v>82</v>
      </c>
      <c r="J53" s="57" t="s">
        <v>24</v>
      </c>
      <c r="K53" s="39"/>
    </row>
    <row r="54" spans="1:11" ht="27" customHeight="1" x14ac:dyDescent="0.25">
      <c r="A54" s="9">
        <f t="shared" si="0"/>
        <v>52</v>
      </c>
      <c r="B54" s="47" t="s">
        <v>209</v>
      </c>
      <c r="C54" s="47" t="s">
        <v>273</v>
      </c>
      <c r="D54" s="47" t="s">
        <v>274</v>
      </c>
      <c r="E54" s="47" t="s">
        <v>125</v>
      </c>
      <c r="F54" s="49">
        <v>45034</v>
      </c>
      <c r="G54" s="49">
        <v>45036</v>
      </c>
      <c r="H54" s="11" t="s">
        <v>275</v>
      </c>
      <c r="I54" s="57" t="s">
        <v>82</v>
      </c>
      <c r="J54" s="57" t="s">
        <v>24</v>
      </c>
      <c r="K54" s="39"/>
    </row>
    <row r="55" spans="1:11" ht="39" customHeight="1" x14ac:dyDescent="0.25">
      <c r="A55" s="9">
        <f t="shared" si="0"/>
        <v>53</v>
      </c>
      <c r="B55" s="50" t="s">
        <v>213</v>
      </c>
      <c r="C55" s="50" t="s">
        <v>214</v>
      </c>
      <c r="D55" s="50" t="s">
        <v>215</v>
      </c>
      <c r="E55" s="50" t="s">
        <v>216</v>
      </c>
      <c r="F55" s="51">
        <v>45034</v>
      </c>
      <c r="G55" s="51">
        <v>45037</v>
      </c>
      <c r="H55" s="11" t="s">
        <v>217</v>
      </c>
      <c r="I55" s="57" t="s">
        <v>82</v>
      </c>
      <c r="J55" s="57" t="s">
        <v>24</v>
      </c>
      <c r="K55" s="39"/>
    </row>
    <row r="56" spans="1:11" ht="39" customHeight="1" x14ac:dyDescent="0.25">
      <c r="A56" s="9">
        <f t="shared" si="0"/>
        <v>54</v>
      </c>
      <c r="B56" s="50" t="s">
        <v>29</v>
      </c>
      <c r="C56" s="50" t="s">
        <v>18</v>
      </c>
      <c r="D56" s="50" t="s">
        <v>414</v>
      </c>
      <c r="E56" s="50" t="s">
        <v>415</v>
      </c>
      <c r="F56" s="51" t="s">
        <v>416</v>
      </c>
      <c r="G56" s="51" t="s">
        <v>416</v>
      </c>
      <c r="H56" s="11"/>
      <c r="I56" s="57"/>
      <c r="J56" s="57" t="s">
        <v>24</v>
      </c>
      <c r="K56" s="39"/>
    </row>
    <row r="57" spans="1:11" ht="35.1" customHeight="1" x14ac:dyDescent="0.25">
      <c r="A57" s="9">
        <f t="shared" si="0"/>
        <v>55</v>
      </c>
      <c r="B57" s="50" t="s">
        <v>218</v>
      </c>
      <c r="C57" s="50" t="s">
        <v>219</v>
      </c>
      <c r="D57" s="50" t="s">
        <v>220</v>
      </c>
      <c r="E57" s="50" t="s">
        <v>221</v>
      </c>
      <c r="F57" s="60"/>
      <c r="G57" s="60"/>
      <c r="H57" s="10" t="s">
        <v>222</v>
      </c>
      <c r="I57" s="57" t="s">
        <v>82</v>
      </c>
      <c r="J57" s="57" t="s">
        <v>24</v>
      </c>
      <c r="K57" s="39"/>
    </row>
    <row r="58" spans="1:11" ht="27.6" customHeight="1" x14ac:dyDescent="0.25">
      <c r="A58" s="9">
        <f t="shared" si="0"/>
        <v>56</v>
      </c>
      <c r="B58" s="50" t="s">
        <v>218</v>
      </c>
      <c r="C58" s="50" t="s">
        <v>223</v>
      </c>
      <c r="D58" s="50" t="s">
        <v>224</v>
      </c>
      <c r="E58" s="50" t="s">
        <v>225</v>
      </c>
      <c r="F58" s="51">
        <v>45030</v>
      </c>
      <c r="G58" s="51">
        <v>45032</v>
      </c>
      <c r="H58" s="10" t="s">
        <v>226</v>
      </c>
      <c r="I58" s="57" t="s">
        <v>82</v>
      </c>
      <c r="J58" s="57" t="s">
        <v>24</v>
      </c>
      <c r="K58" s="39"/>
    </row>
    <row r="59" spans="1:11" ht="24.95" customHeight="1" x14ac:dyDescent="0.25">
      <c r="A59" s="9">
        <f t="shared" si="0"/>
        <v>57</v>
      </c>
      <c r="B59" s="50" t="s">
        <v>64</v>
      </c>
      <c r="C59" s="50" t="s">
        <v>227</v>
      </c>
      <c r="D59" s="50" t="s">
        <v>228</v>
      </c>
      <c r="E59" s="50" t="s">
        <v>122</v>
      </c>
      <c r="F59" s="51">
        <v>45083</v>
      </c>
      <c r="G59" s="51">
        <v>45085</v>
      </c>
      <c r="H59" s="10" t="s">
        <v>229</v>
      </c>
      <c r="I59" s="57" t="s">
        <v>82</v>
      </c>
      <c r="J59" s="57" t="s">
        <v>24</v>
      </c>
      <c r="K59" s="39"/>
    </row>
    <row r="60" spans="1:11" ht="27" customHeight="1" x14ac:dyDescent="0.25">
      <c r="A60" s="9">
        <f t="shared" si="0"/>
        <v>58</v>
      </c>
      <c r="B60" s="64" t="s">
        <v>64</v>
      </c>
      <c r="C60" s="64" t="s">
        <v>230</v>
      </c>
      <c r="D60" s="62" t="s">
        <v>231</v>
      </c>
      <c r="E60" s="64" t="s">
        <v>232</v>
      </c>
      <c r="F60" s="65">
        <v>45245</v>
      </c>
      <c r="G60" s="65">
        <v>45247</v>
      </c>
      <c r="H60" s="20" t="s">
        <v>233</v>
      </c>
      <c r="I60" s="57" t="s">
        <v>82</v>
      </c>
      <c r="J60" s="57" t="s">
        <v>24</v>
      </c>
      <c r="K60" s="39"/>
    </row>
    <row r="61" spans="1:11" ht="32.450000000000003" customHeight="1" x14ac:dyDescent="0.25">
      <c r="A61" s="9">
        <f t="shared" si="0"/>
        <v>59</v>
      </c>
      <c r="B61" s="50" t="s">
        <v>64</v>
      </c>
      <c r="C61" s="50" t="s">
        <v>234</v>
      </c>
      <c r="D61" s="47" t="s">
        <v>235</v>
      </c>
      <c r="E61" s="50" t="s">
        <v>426</v>
      </c>
      <c r="F61" s="52"/>
      <c r="G61" s="52"/>
      <c r="H61" s="10" t="s">
        <v>236</v>
      </c>
      <c r="I61" s="57" t="s">
        <v>82</v>
      </c>
      <c r="J61" s="57" t="s">
        <v>24</v>
      </c>
      <c r="K61" s="39"/>
    </row>
    <row r="62" spans="1:11" ht="30" x14ac:dyDescent="0.25">
      <c r="A62" s="9">
        <f t="shared" si="0"/>
        <v>60</v>
      </c>
      <c r="B62" s="47" t="s">
        <v>64</v>
      </c>
      <c r="C62" s="47" t="s">
        <v>227</v>
      </c>
      <c r="D62" s="87" t="s">
        <v>483</v>
      </c>
      <c r="E62" s="50" t="s">
        <v>237</v>
      </c>
      <c r="F62" s="51">
        <v>45237</v>
      </c>
      <c r="G62" s="51">
        <v>45240</v>
      </c>
      <c r="H62" s="20" t="s">
        <v>238</v>
      </c>
      <c r="I62" s="57" t="s">
        <v>82</v>
      </c>
      <c r="J62" s="57" t="s">
        <v>24</v>
      </c>
      <c r="K62" s="39"/>
    </row>
    <row r="63" spans="1:11" ht="15.75" x14ac:dyDescent="0.25">
      <c r="A63" s="9">
        <f t="shared" si="0"/>
        <v>61</v>
      </c>
      <c r="B63" s="47" t="s">
        <v>64</v>
      </c>
      <c r="C63" s="47" t="s">
        <v>230</v>
      </c>
      <c r="D63" s="50" t="s">
        <v>239</v>
      </c>
      <c r="E63" s="50" t="s">
        <v>182</v>
      </c>
      <c r="F63" s="51">
        <v>45209</v>
      </c>
      <c r="G63" s="51">
        <v>45211</v>
      </c>
      <c r="H63" s="10" t="s">
        <v>240</v>
      </c>
      <c r="I63" s="57" t="s">
        <v>82</v>
      </c>
      <c r="J63" s="57" t="s">
        <v>24</v>
      </c>
      <c r="K63" s="39"/>
    </row>
    <row r="64" spans="1:11" ht="15.75" x14ac:dyDescent="0.25">
      <c r="A64" s="9">
        <f t="shared" si="0"/>
        <v>62</v>
      </c>
      <c r="B64" s="47" t="s">
        <v>64</v>
      </c>
      <c r="C64" s="47" t="s">
        <v>227</v>
      </c>
      <c r="D64" s="47" t="s">
        <v>241</v>
      </c>
      <c r="E64" s="47" t="s">
        <v>182</v>
      </c>
      <c r="F64" s="49">
        <v>45090</v>
      </c>
      <c r="G64" s="49">
        <v>45092</v>
      </c>
      <c r="H64" s="20" t="s">
        <v>242</v>
      </c>
      <c r="I64" s="57" t="s">
        <v>82</v>
      </c>
      <c r="J64" s="57" t="s">
        <v>24</v>
      </c>
      <c r="K64" s="39"/>
    </row>
    <row r="65" spans="1:11" ht="45" x14ac:dyDescent="0.25">
      <c r="A65" s="9">
        <f t="shared" si="0"/>
        <v>63</v>
      </c>
      <c r="B65" s="26" t="s">
        <v>12</v>
      </c>
      <c r="C65" s="26" t="s">
        <v>13</v>
      </c>
      <c r="D65" s="27" t="s">
        <v>382</v>
      </c>
      <c r="E65" s="27" t="s">
        <v>383</v>
      </c>
      <c r="F65" s="34">
        <v>45084</v>
      </c>
      <c r="G65" s="34">
        <v>45085</v>
      </c>
      <c r="H65" s="16" t="s">
        <v>384</v>
      </c>
      <c r="I65" s="26" t="s">
        <v>385</v>
      </c>
      <c r="J65" s="26" t="s">
        <v>24</v>
      </c>
      <c r="K65" s="23" t="s">
        <v>386</v>
      </c>
    </row>
    <row r="66" spans="1:11" ht="88.5" customHeight="1" x14ac:dyDescent="0.25">
      <c r="A66" s="9">
        <f t="shared" si="0"/>
        <v>64</v>
      </c>
      <c r="B66" s="26" t="s">
        <v>376</v>
      </c>
      <c r="C66" s="27" t="s">
        <v>377</v>
      </c>
      <c r="D66" s="27" t="s">
        <v>378</v>
      </c>
      <c r="E66" s="26" t="s">
        <v>379</v>
      </c>
      <c r="F66" s="34">
        <v>45069</v>
      </c>
      <c r="G66" s="34">
        <v>45070</v>
      </c>
      <c r="H66" s="16" t="s">
        <v>380</v>
      </c>
      <c r="I66" s="26" t="s">
        <v>369</v>
      </c>
      <c r="J66" s="26" t="s">
        <v>370</v>
      </c>
      <c r="K66" s="25" t="s">
        <v>381</v>
      </c>
    </row>
    <row r="67" spans="1:11" ht="31.5" x14ac:dyDescent="0.25">
      <c r="A67" s="9">
        <f t="shared" si="0"/>
        <v>65</v>
      </c>
      <c r="B67" s="56" t="s">
        <v>184</v>
      </c>
      <c r="C67" s="47" t="s">
        <v>185</v>
      </c>
      <c r="D67" s="47" t="s">
        <v>186</v>
      </c>
      <c r="E67" s="47" t="s">
        <v>187</v>
      </c>
      <c r="F67" s="52">
        <v>45013</v>
      </c>
      <c r="G67" s="52">
        <v>45014</v>
      </c>
      <c r="H67" s="10" t="s">
        <v>188</v>
      </c>
      <c r="I67" s="57" t="s">
        <v>82</v>
      </c>
      <c r="J67" s="57" t="s">
        <v>24</v>
      </c>
      <c r="K67" s="39"/>
    </row>
    <row r="68" spans="1:11" ht="15.75" x14ac:dyDescent="0.25">
      <c r="A68" s="9">
        <f t="shared" ref="A68:A122" si="1">A67+1</f>
        <v>66</v>
      </c>
      <c r="B68" s="50" t="s">
        <v>184</v>
      </c>
      <c r="C68" s="50" t="s">
        <v>243</v>
      </c>
      <c r="D68" s="50" t="s">
        <v>493</v>
      </c>
      <c r="E68" s="50" t="s">
        <v>244</v>
      </c>
      <c r="F68" s="51">
        <v>45090</v>
      </c>
      <c r="G68" s="51">
        <v>45092</v>
      </c>
      <c r="H68" s="10" t="s">
        <v>245</v>
      </c>
      <c r="I68" s="57" t="s">
        <v>82</v>
      </c>
      <c r="J68" s="57" t="s">
        <v>24</v>
      </c>
      <c r="K68" s="39"/>
    </row>
    <row r="69" spans="1:11" ht="15.75" x14ac:dyDescent="0.25">
      <c r="A69" s="9">
        <f t="shared" si="1"/>
        <v>67</v>
      </c>
      <c r="B69" s="47" t="s">
        <v>184</v>
      </c>
      <c r="C69" s="47" t="s">
        <v>185</v>
      </c>
      <c r="D69" s="87" t="s">
        <v>485</v>
      </c>
      <c r="E69" s="47" t="s">
        <v>246</v>
      </c>
      <c r="F69" s="60"/>
      <c r="G69" s="60"/>
      <c r="H69" s="8" t="s">
        <v>247</v>
      </c>
      <c r="I69" s="57" t="s">
        <v>82</v>
      </c>
      <c r="J69" s="57" t="s">
        <v>24</v>
      </c>
      <c r="K69" s="39"/>
    </row>
    <row r="70" spans="1:11" ht="15.75" x14ac:dyDescent="0.25">
      <c r="A70" s="9">
        <f t="shared" si="1"/>
        <v>68</v>
      </c>
      <c r="B70" s="56" t="s">
        <v>184</v>
      </c>
      <c r="C70" s="47" t="s">
        <v>185</v>
      </c>
      <c r="D70" s="47" t="s">
        <v>248</v>
      </c>
      <c r="E70" s="47" t="s">
        <v>249</v>
      </c>
      <c r="F70" s="51">
        <v>44992</v>
      </c>
      <c r="G70" s="51">
        <v>44993</v>
      </c>
      <c r="H70" s="10" t="s">
        <v>250</v>
      </c>
      <c r="I70" s="57" t="s">
        <v>82</v>
      </c>
      <c r="J70" s="57" t="s">
        <v>24</v>
      </c>
      <c r="K70" s="39"/>
    </row>
    <row r="71" spans="1:11" ht="15.75" x14ac:dyDescent="0.25">
      <c r="A71" s="9">
        <f t="shared" si="1"/>
        <v>69</v>
      </c>
      <c r="B71" s="50" t="s">
        <v>184</v>
      </c>
      <c r="C71" s="50" t="s">
        <v>251</v>
      </c>
      <c r="D71" s="47" t="s">
        <v>252</v>
      </c>
      <c r="E71" s="50" t="s">
        <v>253</v>
      </c>
      <c r="F71" s="60"/>
      <c r="G71" s="60"/>
      <c r="H71" s="6" t="s">
        <v>254</v>
      </c>
      <c r="I71" s="57" t="s">
        <v>82</v>
      </c>
      <c r="J71" s="57" t="s">
        <v>24</v>
      </c>
      <c r="K71" s="39"/>
    </row>
    <row r="72" spans="1:11" ht="15.75" x14ac:dyDescent="0.25">
      <c r="A72" s="9">
        <f t="shared" si="1"/>
        <v>70</v>
      </c>
      <c r="B72" s="26" t="s">
        <v>10</v>
      </c>
      <c r="C72" s="27" t="s">
        <v>387</v>
      </c>
      <c r="D72" s="101" t="s">
        <v>484</v>
      </c>
      <c r="E72" s="26" t="s">
        <v>395</v>
      </c>
      <c r="F72" s="34">
        <v>45196</v>
      </c>
      <c r="G72" s="34">
        <v>45197</v>
      </c>
      <c r="H72" s="16" t="s">
        <v>396</v>
      </c>
      <c r="I72" s="27" t="s">
        <v>385</v>
      </c>
      <c r="J72" s="26" t="s">
        <v>24</v>
      </c>
      <c r="K72" s="25" t="s">
        <v>394</v>
      </c>
    </row>
    <row r="73" spans="1:11" ht="30" x14ac:dyDescent="0.25">
      <c r="A73" s="9">
        <f t="shared" si="1"/>
        <v>71</v>
      </c>
      <c r="B73" s="26" t="s">
        <v>409</v>
      </c>
      <c r="C73" s="27" t="s">
        <v>410</v>
      </c>
      <c r="D73" s="27" t="s">
        <v>411</v>
      </c>
      <c r="E73" s="27" t="s">
        <v>412</v>
      </c>
      <c r="F73" s="34">
        <v>45081</v>
      </c>
      <c r="G73" s="34">
        <v>45084</v>
      </c>
      <c r="H73" s="16" t="s">
        <v>413</v>
      </c>
      <c r="I73" s="27"/>
      <c r="J73" s="26" t="s">
        <v>24</v>
      </c>
      <c r="K73" s="25"/>
    </row>
    <row r="74" spans="1:11" ht="15.75" x14ac:dyDescent="0.25">
      <c r="A74" s="9">
        <f t="shared" si="1"/>
        <v>72</v>
      </c>
      <c r="B74" s="50" t="s">
        <v>57</v>
      </c>
      <c r="C74" s="50" t="s">
        <v>255</v>
      </c>
      <c r="D74" s="50" t="s">
        <v>256</v>
      </c>
      <c r="E74" s="50" t="s">
        <v>257</v>
      </c>
      <c r="F74" s="51">
        <v>45084</v>
      </c>
      <c r="G74" s="51">
        <v>45086</v>
      </c>
      <c r="H74" s="10" t="s">
        <v>258</v>
      </c>
      <c r="I74" s="57" t="s">
        <v>82</v>
      </c>
      <c r="J74" s="57" t="s">
        <v>24</v>
      </c>
      <c r="K74" s="39"/>
    </row>
    <row r="75" spans="1:11" ht="15.75" x14ac:dyDescent="0.25">
      <c r="A75" s="9">
        <f t="shared" si="1"/>
        <v>73</v>
      </c>
      <c r="B75" s="56" t="s">
        <v>259</v>
      </c>
      <c r="C75" s="47" t="s">
        <v>260</v>
      </c>
      <c r="D75" s="47" t="s">
        <v>261</v>
      </c>
      <c r="E75" s="57" t="s">
        <v>262</v>
      </c>
      <c r="F75" s="66">
        <v>45028</v>
      </c>
      <c r="G75" s="66">
        <v>45030</v>
      </c>
      <c r="H75" s="95" t="s">
        <v>263</v>
      </c>
      <c r="I75" s="57" t="s">
        <v>82</v>
      </c>
      <c r="J75" s="57" t="s">
        <v>24</v>
      </c>
      <c r="K75" s="39"/>
    </row>
    <row r="76" spans="1:11" ht="96" customHeight="1" x14ac:dyDescent="0.25">
      <c r="A76" s="9">
        <f t="shared" si="1"/>
        <v>74</v>
      </c>
      <c r="B76" s="56" t="s">
        <v>264</v>
      </c>
      <c r="C76" s="56" t="s">
        <v>264</v>
      </c>
      <c r="D76" s="47" t="s">
        <v>265</v>
      </c>
      <c r="E76" s="50" t="s">
        <v>266</v>
      </c>
      <c r="F76" s="52"/>
      <c r="G76" s="52"/>
      <c r="H76" s="20" t="s">
        <v>267</v>
      </c>
      <c r="I76" s="57" t="s">
        <v>82</v>
      </c>
      <c r="J76" s="57" t="s">
        <v>24</v>
      </c>
      <c r="K76" s="39"/>
    </row>
    <row r="77" spans="1:11" ht="15.75" x14ac:dyDescent="0.25">
      <c r="A77" s="9">
        <f t="shared" si="1"/>
        <v>75</v>
      </c>
      <c r="B77" s="56" t="s">
        <v>264</v>
      </c>
      <c r="C77" s="56" t="s">
        <v>268</v>
      </c>
      <c r="D77" s="47" t="s">
        <v>269</v>
      </c>
      <c r="E77" s="47" t="s">
        <v>182</v>
      </c>
      <c r="F77" s="60"/>
      <c r="G77" s="60"/>
      <c r="H77" s="10" t="s">
        <v>270</v>
      </c>
      <c r="I77" s="57" t="s">
        <v>82</v>
      </c>
      <c r="J77" s="57" t="s">
        <v>24</v>
      </c>
      <c r="K77" s="39"/>
    </row>
    <row r="78" spans="1:11" ht="15.75" x14ac:dyDescent="0.25">
      <c r="A78" s="9">
        <f t="shared" si="1"/>
        <v>76</v>
      </c>
      <c r="B78" s="56" t="s">
        <v>264</v>
      </c>
      <c r="C78" s="56" t="s">
        <v>432</v>
      </c>
      <c r="D78" s="47" t="s">
        <v>433</v>
      </c>
      <c r="E78" s="47" t="s">
        <v>434</v>
      </c>
      <c r="F78" s="51">
        <v>45170</v>
      </c>
      <c r="G78" s="51">
        <v>45174</v>
      </c>
      <c r="H78" s="20" t="s">
        <v>435</v>
      </c>
      <c r="I78" s="57"/>
      <c r="J78" s="57" t="s">
        <v>24</v>
      </c>
      <c r="K78" s="39"/>
    </row>
    <row r="79" spans="1:11" ht="30" x14ac:dyDescent="0.25">
      <c r="A79" s="9">
        <f t="shared" si="1"/>
        <v>77</v>
      </c>
      <c r="B79" s="56" t="s">
        <v>271</v>
      </c>
      <c r="C79" s="56" t="s">
        <v>272</v>
      </c>
      <c r="D79" s="47" t="s">
        <v>420</v>
      </c>
      <c r="E79" s="47" t="s">
        <v>421</v>
      </c>
      <c r="F79" s="51">
        <v>44963</v>
      </c>
      <c r="G79" s="51">
        <v>44965</v>
      </c>
      <c r="H79" s="20" t="s">
        <v>422</v>
      </c>
      <c r="I79" s="57"/>
      <c r="J79" s="57" t="s">
        <v>24</v>
      </c>
      <c r="K79" s="39"/>
    </row>
    <row r="80" spans="1:11" ht="15.75" x14ac:dyDescent="0.25">
      <c r="A80" s="9">
        <f t="shared" si="1"/>
        <v>78</v>
      </c>
      <c r="B80" s="37" t="s">
        <v>65</v>
      </c>
      <c r="C80" s="37" t="s">
        <v>66</v>
      </c>
      <c r="D80" s="91" t="s">
        <v>67</v>
      </c>
      <c r="E80" s="67" t="s">
        <v>68</v>
      </c>
      <c r="F80" s="36">
        <v>45203</v>
      </c>
      <c r="G80" s="36">
        <v>45205</v>
      </c>
      <c r="H80" s="84" t="s">
        <v>69</v>
      </c>
      <c r="I80" s="31" t="s">
        <v>75</v>
      </c>
      <c r="J80" s="57" t="s">
        <v>24</v>
      </c>
      <c r="K80" s="78"/>
    </row>
    <row r="81" spans="1:11" ht="15.75" x14ac:dyDescent="0.25">
      <c r="A81" s="9">
        <f>A80+1</f>
        <v>79</v>
      </c>
      <c r="B81" s="50" t="s">
        <v>287</v>
      </c>
      <c r="C81" s="50" t="s">
        <v>288</v>
      </c>
      <c r="D81" s="50" t="s">
        <v>289</v>
      </c>
      <c r="E81" s="50" t="s">
        <v>290</v>
      </c>
      <c r="F81" s="60"/>
      <c r="G81" s="60"/>
      <c r="H81" s="10" t="s">
        <v>291</v>
      </c>
      <c r="I81" s="57" t="s">
        <v>82</v>
      </c>
      <c r="J81" s="57" t="s">
        <v>24</v>
      </c>
      <c r="K81" s="39"/>
    </row>
    <row r="82" spans="1:11" ht="15.75" x14ac:dyDescent="0.25">
      <c r="A82" s="9">
        <f t="shared" si="1"/>
        <v>80</v>
      </c>
      <c r="B82" s="68" t="s">
        <v>287</v>
      </c>
      <c r="C82" s="50" t="s">
        <v>288</v>
      </c>
      <c r="D82" s="68" t="s">
        <v>292</v>
      </c>
      <c r="E82" s="56" t="s">
        <v>293</v>
      </c>
      <c r="F82" s="60"/>
      <c r="G82" s="60"/>
      <c r="H82" s="8" t="s">
        <v>294</v>
      </c>
      <c r="I82" s="57" t="s">
        <v>82</v>
      </c>
      <c r="J82" s="57" t="s">
        <v>24</v>
      </c>
      <c r="K82" s="39"/>
    </row>
    <row r="83" spans="1:11" ht="30" x14ac:dyDescent="0.25">
      <c r="A83" s="9">
        <f t="shared" si="1"/>
        <v>81</v>
      </c>
      <c r="B83" s="50" t="s">
        <v>287</v>
      </c>
      <c r="C83" s="50" t="s">
        <v>295</v>
      </c>
      <c r="D83" s="50" t="s">
        <v>296</v>
      </c>
      <c r="E83" s="50" t="s">
        <v>290</v>
      </c>
      <c r="F83" s="69">
        <v>2023</v>
      </c>
      <c r="G83" s="60">
        <v>2023</v>
      </c>
      <c r="H83" s="20" t="s">
        <v>297</v>
      </c>
      <c r="I83" s="57" t="s">
        <v>82</v>
      </c>
      <c r="J83" s="57" t="s">
        <v>24</v>
      </c>
      <c r="K83" s="39"/>
    </row>
    <row r="84" spans="1:11" ht="34.5" customHeight="1" x14ac:dyDescent="0.25">
      <c r="A84" s="9">
        <f t="shared" si="1"/>
        <v>82</v>
      </c>
      <c r="B84" s="50" t="s">
        <v>298</v>
      </c>
      <c r="C84" s="50" t="s">
        <v>298</v>
      </c>
      <c r="D84" s="47" t="s">
        <v>299</v>
      </c>
      <c r="E84" s="70" t="s">
        <v>300</v>
      </c>
      <c r="F84" s="52">
        <v>45196</v>
      </c>
      <c r="G84" s="52">
        <v>45199</v>
      </c>
      <c r="H84" s="6" t="s">
        <v>301</v>
      </c>
      <c r="I84" s="57" t="s">
        <v>82</v>
      </c>
      <c r="J84" s="57" t="s">
        <v>24</v>
      </c>
      <c r="K84" s="39"/>
    </row>
    <row r="85" spans="1:11" ht="36.950000000000003" customHeight="1" x14ac:dyDescent="0.25">
      <c r="A85" s="9">
        <f t="shared" si="1"/>
        <v>83</v>
      </c>
      <c r="B85" s="50" t="s">
        <v>302</v>
      </c>
      <c r="C85" s="50" t="s">
        <v>303</v>
      </c>
      <c r="D85" s="50" t="s">
        <v>441</v>
      </c>
      <c r="E85" s="50" t="s">
        <v>304</v>
      </c>
      <c r="F85" s="60"/>
      <c r="G85" s="60"/>
      <c r="H85" s="10" t="s">
        <v>305</v>
      </c>
      <c r="I85" s="57" t="s">
        <v>82</v>
      </c>
      <c r="J85" s="57" t="s">
        <v>24</v>
      </c>
      <c r="K85" s="39"/>
    </row>
    <row r="86" spans="1:11" ht="30" x14ac:dyDescent="0.25">
      <c r="A86" s="9">
        <f t="shared" si="1"/>
        <v>84</v>
      </c>
      <c r="B86" s="50" t="s">
        <v>78</v>
      </c>
      <c r="C86" s="50" t="s">
        <v>79</v>
      </c>
      <c r="D86" s="50" t="s">
        <v>306</v>
      </c>
      <c r="E86" s="50" t="s">
        <v>122</v>
      </c>
      <c r="F86" s="51"/>
      <c r="G86" s="51"/>
      <c r="H86" s="20" t="s">
        <v>307</v>
      </c>
      <c r="I86" s="57" t="s">
        <v>82</v>
      </c>
      <c r="J86" s="57" t="s">
        <v>24</v>
      </c>
      <c r="K86" s="39"/>
    </row>
    <row r="87" spans="1:11" ht="60" x14ac:dyDescent="0.25">
      <c r="A87" s="9">
        <f t="shared" si="1"/>
        <v>85</v>
      </c>
      <c r="B87" s="26" t="s">
        <v>371</v>
      </c>
      <c r="C87" s="26" t="s">
        <v>372</v>
      </c>
      <c r="D87" s="26" t="s">
        <v>373</v>
      </c>
      <c r="E87" s="27" t="s">
        <v>374</v>
      </c>
      <c r="F87" s="33">
        <v>44967</v>
      </c>
      <c r="G87" s="34">
        <v>44969</v>
      </c>
      <c r="H87" s="24" t="s">
        <v>375</v>
      </c>
      <c r="I87" s="26" t="s">
        <v>369</v>
      </c>
      <c r="J87" s="26" t="s">
        <v>370</v>
      </c>
      <c r="K87" s="100" t="s">
        <v>479</v>
      </c>
    </row>
    <row r="88" spans="1:11" ht="41.45" customHeight="1" x14ac:dyDescent="0.25">
      <c r="A88" s="9">
        <f t="shared" si="1"/>
        <v>86</v>
      </c>
      <c r="B88" s="50" t="s">
        <v>276</v>
      </c>
      <c r="C88" s="50"/>
      <c r="D88" s="50" t="s">
        <v>277</v>
      </c>
      <c r="E88" s="50" t="s">
        <v>278</v>
      </c>
      <c r="F88" s="51">
        <v>45013</v>
      </c>
      <c r="G88" s="51">
        <v>45015</v>
      </c>
      <c r="H88" s="10" t="s">
        <v>279</v>
      </c>
      <c r="I88" s="57" t="s">
        <v>82</v>
      </c>
      <c r="J88" s="57" t="s">
        <v>24</v>
      </c>
      <c r="K88" s="39"/>
    </row>
    <row r="89" spans="1:11" ht="27.6" customHeight="1" x14ac:dyDescent="0.25">
      <c r="A89" s="9">
        <f t="shared" si="1"/>
        <v>87</v>
      </c>
      <c r="B89" s="47" t="s">
        <v>308</v>
      </c>
      <c r="C89" s="47" t="s">
        <v>309</v>
      </c>
      <c r="D89" s="47" t="s">
        <v>310</v>
      </c>
      <c r="E89" s="47" t="s">
        <v>182</v>
      </c>
      <c r="F89" s="49"/>
      <c r="G89" s="49"/>
      <c r="H89" s="20" t="s">
        <v>311</v>
      </c>
      <c r="I89" s="57" t="s">
        <v>82</v>
      </c>
      <c r="J89" s="57" t="s">
        <v>24</v>
      </c>
      <c r="K89" s="39"/>
    </row>
    <row r="90" spans="1:11" ht="30" x14ac:dyDescent="0.25">
      <c r="A90" s="9">
        <f t="shared" si="1"/>
        <v>88</v>
      </c>
      <c r="B90" s="37" t="s">
        <v>70</v>
      </c>
      <c r="C90" s="37" t="s">
        <v>71</v>
      </c>
      <c r="D90" s="91" t="s">
        <v>72</v>
      </c>
      <c r="E90" s="35" t="s">
        <v>73</v>
      </c>
      <c r="F90" s="36">
        <v>45237</v>
      </c>
      <c r="G90" s="36">
        <v>45239</v>
      </c>
      <c r="H90" s="84" t="s">
        <v>74</v>
      </c>
      <c r="I90" s="31" t="s">
        <v>75</v>
      </c>
      <c r="J90" s="22" t="s">
        <v>24</v>
      </c>
      <c r="K90" s="78"/>
    </row>
    <row r="91" spans="1:11" ht="30" x14ac:dyDescent="0.25">
      <c r="A91" s="9">
        <f t="shared" si="1"/>
        <v>89</v>
      </c>
      <c r="B91" s="47" t="s">
        <v>70</v>
      </c>
      <c r="C91" s="47" t="s">
        <v>284</v>
      </c>
      <c r="D91" s="47" t="s">
        <v>285</v>
      </c>
      <c r="E91" s="47" t="s">
        <v>125</v>
      </c>
      <c r="F91" s="51">
        <v>45062</v>
      </c>
      <c r="G91" s="51">
        <v>45064</v>
      </c>
      <c r="H91" s="11" t="s">
        <v>286</v>
      </c>
      <c r="I91" s="57" t="s">
        <v>82</v>
      </c>
      <c r="J91" s="57" t="s">
        <v>24</v>
      </c>
      <c r="K91" s="39"/>
    </row>
    <row r="92" spans="1:11" ht="15.75" x14ac:dyDescent="0.25">
      <c r="A92" s="9">
        <f t="shared" si="1"/>
        <v>90</v>
      </c>
      <c r="B92" s="50" t="s">
        <v>70</v>
      </c>
      <c r="C92" s="50" t="s">
        <v>312</v>
      </c>
      <c r="D92" s="50" t="s">
        <v>313</v>
      </c>
      <c r="E92" s="50" t="s">
        <v>122</v>
      </c>
      <c r="F92" s="51"/>
      <c r="G92" s="51"/>
      <c r="H92" s="10" t="s">
        <v>314</v>
      </c>
      <c r="I92" s="57" t="s">
        <v>82</v>
      </c>
      <c r="J92" s="57" t="s">
        <v>24</v>
      </c>
      <c r="K92" s="39"/>
    </row>
    <row r="93" spans="1:11" ht="45" x14ac:dyDescent="0.25">
      <c r="A93" s="9">
        <f t="shared" si="1"/>
        <v>91</v>
      </c>
      <c r="B93" s="50" t="s">
        <v>55</v>
      </c>
      <c r="C93" s="50" t="s">
        <v>315</v>
      </c>
      <c r="D93" s="50" t="s">
        <v>466</v>
      </c>
      <c r="E93" s="50" t="s">
        <v>467</v>
      </c>
      <c r="F93" s="51">
        <v>44964</v>
      </c>
      <c r="G93" s="51">
        <v>44965</v>
      </c>
      <c r="H93" s="10" t="s">
        <v>468</v>
      </c>
      <c r="I93" s="57"/>
      <c r="J93" s="57" t="s">
        <v>24</v>
      </c>
      <c r="K93" s="39"/>
    </row>
    <row r="94" spans="1:11" ht="15.75" x14ac:dyDescent="0.25">
      <c r="A94" s="9">
        <f t="shared" si="1"/>
        <v>92</v>
      </c>
      <c r="B94" s="50" t="s">
        <v>55</v>
      </c>
      <c r="C94" s="50" t="s">
        <v>315</v>
      </c>
      <c r="D94" s="50" t="s">
        <v>316</v>
      </c>
      <c r="E94" s="50" t="s">
        <v>317</v>
      </c>
      <c r="F94" s="51">
        <v>45188</v>
      </c>
      <c r="G94" s="51">
        <v>45190</v>
      </c>
      <c r="H94" s="20" t="s">
        <v>61</v>
      </c>
      <c r="I94" s="57" t="s">
        <v>82</v>
      </c>
      <c r="J94" s="57" t="s">
        <v>24</v>
      </c>
      <c r="K94" s="39"/>
    </row>
    <row r="95" spans="1:11" ht="15.75" x14ac:dyDescent="0.25">
      <c r="A95" s="9">
        <f t="shared" si="1"/>
        <v>93</v>
      </c>
      <c r="B95" s="50" t="s">
        <v>55</v>
      </c>
      <c r="C95" s="50" t="s">
        <v>315</v>
      </c>
      <c r="D95" s="50" t="s">
        <v>318</v>
      </c>
      <c r="E95" s="50" t="s">
        <v>319</v>
      </c>
      <c r="F95" s="51">
        <v>45033</v>
      </c>
      <c r="G95" s="51">
        <v>45035</v>
      </c>
      <c r="H95" s="10" t="s">
        <v>320</v>
      </c>
      <c r="I95" s="57" t="s">
        <v>82</v>
      </c>
      <c r="J95" s="57" t="s">
        <v>24</v>
      </c>
      <c r="K95" s="39"/>
    </row>
    <row r="96" spans="1:11" ht="30" x14ac:dyDescent="0.25">
      <c r="A96" s="9">
        <f t="shared" si="1"/>
        <v>94</v>
      </c>
      <c r="B96" s="71" t="s">
        <v>321</v>
      </c>
      <c r="C96" s="71" t="s">
        <v>315</v>
      </c>
      <c r="D96" s="72" t="s">
        <v>322</v>
      </c>
      <c r="E96" s="73" t="s">
        <v>323</v>
      </c>
      <c r="F96" s="51">
        <v>45181</v>
      </c>
      <c r="G96" s="51">
        <v>45183</v>
      </c>
      <c r="H96" s="20" t="s">
        <v>324</v>
      </c>
      <c r="I96" s="57" t="s">
        <v>82</v>
      </c>
      <c r="J96" s="57" t="s">
        <v>24</v>
      </c>
      <c r="K96" s="39"/>
    </row>
    <row r="97" spans="1:11" ht="15.75" x14ac:dyDescent="0.25">
      <c r="A97" s="9">
        <f t="shared" si="1"/>
        <v>95</v>
      </c>
      <c r="B97" s="71" t="s">
        <v>17</v>
      </c>
      <c r="C97" s="71" t="s">
        <v>17</v>
      </c>
      <c r="D97" s="72" t="s">
        <v>423</v>
      </c>
      <c r="E97" s="73" t="s">
        <v>424</v>
      </c>
      <c r="F97" s="51">
        <v>48628</v>
      </c>
      <c r="G97" s="51">
        <v>44979</v>
      </c>
      <c r="H97" s="20" t="s">
        <v>425</v>
      </c>
      <c r="I97" s="57"/>
      <c r="J97" s="57" t="s">
        <v>24</v>
      </c>
      <c r="K97" s="39"/>
    </row>
    <row r="98" spans="1:11" ht="45" x14ac:dyDescent="0.25">
      <c r="A98" s="9">
        <f t="shared" si="1"/>
        <v>96</v>
      </c>
      <c r="B98" s="35" t="s">
        <v>17</v>
      </c>
      <c r="C98" s="35" t="s">
        <v>17</v>
      </c>
      <c r="D98" s="35" t="s">
        <v>418</v>
      </c>
      <c r="E98" s="35" t="s">
        <v>21</v>
      </c>
      <c r="F98" s="36">
        <v>45231</v>
      </c>
      <c r="G98" s="36">
        <v>45233</v>
      </c>
      <c r="H98" s="16" t="s">
        <v>31</v>
      </c>
      <c r="I98" s="31" t="s">
        <v>23</v>
      </c>
      <c r="J98" s="22" t="s">
        <v>24</v>
      </c>
      <c r="K98" s="78"/>
    </row>
    <row r="99" spans="1:11" ht="45" x14ac:dyDescent="0.25">
      <c r="A99" s="9">
        <f t="shared" si="1"/>
        <v>97</v>
      </c>
      <c r="B99" s="35" t="s">
        <v>17</v>
      </c>
      <c r="C99" s="35" t="s">
        <v>17</v>
      </c>
      <c r="D99" s="35" t="s">
        <v>419</v>
      </c>
      <c r="E99" s="35" t="s">
        <v>21</v>
      </c>
      <c r="F99" s="36">
        <v>45231</v>
      </c>
      <c r="G99" s="36">
        <v>45233</v>
      </c>
      <c r="H99" s="16" t="s">
        <v>32</v>
      </c>
      <c r="I99" s="31" t="s">
        <v>23</v>
      </c>
      <c r="J99" s="22" t="s">
        <v>24</v>
      </c>
      <c r="K99" s="78"/>
    </row>
    <row r="100" spans="1:11" ht="60" x14ac:dyDescent="0.25">
      <c r="A100" s="9">
        <f t="shared" si="1"/>
        <v>98</v>
      </c>
      <c r="B100" s="41" t="s">
        <v>17</v>
      </c>
      <c r="C100" s="41" t="s">
        <v>17</v>
      </c>
      <c r="D100" s="42" t="s">
        <v>33</v>
      </c>
      <c r="E100" s="99" t="s">
        <v>473</v>
      </c>
      <c r="F100" s="32">
        <v>44973</v>
      </c>
      <c r="G100" s="32">
        <v>44975</v>
      </c>
      <c r="H100" s="17" t="s">
        <v>34</v>
      </c>
      <c r="I100" s="31" t="s">
        <v>35</v>
      </c>
      <c r="J100" s="22" t="s">
        <v>24</v>
      </c>
      <c r="K100" s="97" t="s">
        <v>476</v>
      </c>
    </row>
    <row r="101" spans="1:11" ht="30" x14ac:dyDescent="0.25">
      <c r="A101" s="9">
        <f t="shared" si="1"/>
        <v>99</v>
      </c>
      <c r="B101" s="22" t="s">
        <v>17</v>
      </c>
      <c r="C101" s="22" t="s">
        <v>17</v>
      </c>
      <c r="D101" s="43" t="s">
        <v>36</v>
      </c>
      <c r="E101" s="99" t="s">
        <v>473</v>
      </c>
      <c r="F101" s="32">
        <v>44975</v>
      </c>
      <c r="G101" s="32">
        <v>44979</v>
      </c>
      <c r="H101" s="18" t="s">
        <v>37</v>
      </c>
      <c r="I101" s="31" t="s">
        <v>35</v>
      </c>
      <c r="J101" s="22" t="s">
        <v>24</v>
      </c>
      <c r="K101" s="98" t="s">
        <v>477</v>
      </c>
    </row>
    <row r="102" spans="1:11" ht="35.450000000000003" customHeight="1" x14ac:dyDescent="0.25">
      <c r="A102" s="9">
        <f t="shared" si="1"/>
        <v>100</v>
      </c>
      <c r="B102" s="50" t="s">
        <v>142</v>
      </c>
      <c r="C102" s="50" t="s">
        <v>142</v>
      </c>
      <c r="D102" s="74" t="s">
        <v>325</v>
      </c>
      <c r="E102" s="50" t="s">
        <v>326</v>
      </c>
      <c r="F102" s="75"/>
      <c r="G102" s="75"/>
      <c r="H102" s="19" t="s">
        <v>327</v>
      </c>
      <c r="I102" s="57" t="s">
        <v>82</v>
      </c>
      <c r="J102" s="57" t="s">
        <v>24</v>
      </c>
      <c r="K102" s="39"/>
    </row>
    <row r="103" spans="1:11" ht="30" x14ac:dyDescent="0.25">
      <c r="A103" s="9">
        <f t="shared" si="1"/>
        <v>101</v>
      </c>
      <c r="B103" s="50" t="s">
        <v>142</v>
      </c>
      <c r="C103" s="50" t="s">
        <v>142</v>
      </c>
      <c r="D103" s="76" t="s">
        <v>328</v>
      </c>
      <c r="E103" s="87" t="s">
        <v>478</v>
      </c>
      <c r="F103" s="52">
        <v>45040</v>
      </c>
      <c r="G103" s="52">
        <v>45044</v>
      </c>
      <c r="H103" s="15" t="s">
        <v>329</v>
      </c>
      <c r="I103" s="57" t="s">
        <v>82</v>
      </c>
      <c r="J103" s="57" t="s">
        <v>24</v>
      </c>
      <c r="K103" s="39"/>
    </row>
    <row r="104" spans="1:11" ht="35.1" customHeight="1" x14ac:dyDescent="0.25">
      <c r="A104" s="9">
        <f t="shared" si="1"/>
        <v>102</v>
      </c>
      <c r="B104" s="47" t="s">
        <v>142</v>
      </c>
      <c r="C104" s="47" t="s">
        <v>142</v>
      </c>
      <c r="D104" s="76" t="s">
        <v>330</v>
      </c>
      <c r="E104" s="47" t="s">
        <v>331</v>
      </c>
      <c r="F104" s="49"/>
      <c r="G104" s="49"/>
      <c r="H104" s="14" t="s">
        <v>332</v>
      </c>
      <c r="I104" s="57" t="s">
        <v>82</v>
      </c>
      <c r="J104" s="57" t="s">
        <v>24</v>
      </c>
      <c r="K104" s="39"/>
    </row>
    <row r="105" spans="1:11" ht="15.75" x14ac:dyDescent="0.25">
      <c r="A105" s="9">
        <f t="shared" si="1"/>
        <v>103</v>
      </c>
      <c r="B105" s="56" t="s">
        <v>142</v>
      </c>
      <c r="C105" s="47" t="s">
        <v>142</v>
      </c>
      <c r="D105" s="47" t="s">
        <v>333</v>
      </c>
      <c r="E105" s="47" t="s">
        <v>334</v>
      </c>
      <c r="F105" s="60"/>
      <c r="G105" s="60"/>
      <c r="H105" s="10" t="s">
        <v>335</v>
      </c>
      <c r="I105" s="57" t="s">
        <v>82</v>
      </c>
      <c r="J105" s="57" t="s">
        <v>24</v>
      </c>
      <c r="K105" s="39"/>
    </row>
    <row r="106" spans="1:11" ht="15.75" x14ac:dyDescent="0.25">
      <c r="A106" s="9">
        <f t="shared" si="1"/>
        <v>104</v>
      </c>
      <c r="B106" s="56" t="s">
        <v>336</v>
      </c>
      <c r="C106" s="87" t="s">
        <v>486</v>
      </c>
      <c r="D106" s="47" t="s">
        <v>337</v>
      </c>
      <c r="E106" s="47" t="s">
        <v>337</v>
      </c>
      <c r="F106" s="69"/>
      <c r="G106" s="69"/>
      <c r="H106" s="11" t="s">
        <v>338</v>
      </c>
      <c r="I106" s="57" t="s">
        <v>82</v>
      </c>
      <c r="J106" s="57" t="s">
        <v>24</v>
      </c>
      <c r="K106" s="39"/>
    </row>
    <row r="107" spans="1:11" ht="15.75" x14ac:dyDescent="0.25">
      <c r="A107" s="9">
        <f t="shared" si="1"/>
        <v>105</v>
      </c>
      <c r="B107" s="56" t="s">
        <v>336</v>
      </c>
      <c r="C107" s="47" t="s">
        <v>403</v>
      </c>
      <c r="D107" s="47" t="s">
        <v>404</v>
      </c>
      <c r="E107" s="47" t="s">
        <v>408</v>
      </c>
      <c r="F107" s="69" t="s">
        <v>405</v>
      </c>
      <c r="G107" s="69" t="s">
        <v>406</v>
      </c>
      <c r="H107" s="20" t="s">
        <v>407</v>
      </c>
      <c r="I107" s="57"/>
      <c r="J107" s="57" t="s">
        <v>24</v>
      </c>
      <c r="K107" s="39"/>
    </row>
    <row r="108" spans="1:11" ht="30" customHeight="1" x14ac:dyDescent="0.25">
      <c r="A108" s="9">
        <f t="shared" si="1"/>
        <v>106</v>
      </c>
      <c r="B108" s="50" t="s">
        <v>339</v>
      </c>
      <c r="C108" s="50" t="s">
        <v>348</v>
      </c>
      <c r="D108" s="50" t="s">
        <v>349</v>
      </c>
      <c r="E108" s="50" t="s">
        <v>350</v>
      </c>
      <c r="F108" s="51">
        <v>44984</v>
      </c>
      <c r="G108" s="51">
        <v>44986</v>
      </c>
      <c r="H108" s="19" t="s">
        <v>469</v>
      </c>
      <c r="I108" s="57" t="s">
        <v>82</v>
      </c>
      <c r="J108" s="57" t="s">
        <v>24</v>
      </c>
      <c r="K108" s="39"/>
    </row>
    <row r="109" spans="1:11" ht="15.75" x14ac:dyDescent="0.25">
      <c r="A109" s="9">
        <f t="shared" si="1"/>
        <v>107</v>
      </c>
      <c r="B109" s="56" t="s">
        <v>339</v>
      </c>
      <c r="C109" s="47" t="s">
        <v>340</v>
      </c>
      <c r="D109" s="47" t="s">
        <v>399</v>
      </c>
      <c r="E109" s="47" t="s">
        <v>456</v>
      </c>
      <c r="F109" s="69" t="s">
        <v>445</v>
      </c>
      <c r="G109" s="69" t="s">
        <v>446</v>
      </c>
      <c r="H109" s="20" t="s">
        <v>447</v>
      </c>
      <c r="I109" s="57"/>
      <c r="J109" s="57" t="s">
        <v>24</v>
      </c>
      <c r="K109" s="39"/>
    </row>
    <row r="110" spans="1:11" ht="30" x14ac:dyDescent="0.25">
      <c r="A110" s="9">
        <f t="shared" si="1"/>
        <v>108</v>
      </c>
      <c r="B110" s="56" t="s">
        <v>339</v>
      </c>
      <c r="C110" s="47" t="s">
        <v>351</v>
      </c>
      <c r="D110" s="47" t="s">
        <v>448</v>
      </c>
      <c r="E110" s="47" t="s">
        <v>421</v>
      </c>
      <c r="F110" s="69" t="s">
        <v>446</v>
      </c>
      <c r="G110" s="69" t="s">
        <v>449</v>
      </c>
      <c r="H110" s="20" t="s">
        <v>450</v>
      </c>
      <c r="I110" s="57"/>
      <c r="J110" s="57" t="s">
        <v>24</v>
      </c>
      <c r="K110" s="39"/>
    </row>
    <row r="111" spans="1:11" ht="15.75" x14ac:dyDescent="0.25">
      <c r="A111" s="9">
        <f t="shared" si="1"/>
        <v>109</v>
      </c>
      <c r="B111" s="56" t="s">
        <v>339</v>
      </c>
      <c r="C111" s="47" t="s">
        <v>340</v>
      </c>
      <c r="D111" s="47" t="s">
        <v>451</v>
      </c>
      <c r="E111" s="47" t="s">
        <v>452</v>
      </c>
      <c r="F111" s="69" t="s">
        <v>453</v>
      </c>
      <c r="G111" s="69" t="s">
        <v>454</v>
      </c>
      <c r="H111" s="20" t="s">
        <v>455</v>
      </c>
      <c r="I111" s="57"/>
      <c r="J111" s="57" t="s">
        <v>24</v>
      </c>
      <c r="K111" s="39"/>
    </row>
    <row r="112" spans="1:11" ht="30" x14ac:dyDescent="0.25">
      <c r="A112" s="9">
        <f t="shared" si="1"/>
        <v>110</v>
      </c>
      <c r="B112" s="56" t="s">
        <v>339</v>
      </c>
      <c r="C112" s="47" t="s">
        <v>351</v>
      </c>
      <c r="D112" s="47" t="s">
        <v>457</v>
      </c>
      <c r="E112" s="47" t="s">
        <v>421</v>
      </c>
      <c r="F112" s="69" t="s">
        <v>454</v>
      </c>
      <c r="G112" s="69" t="s">
        <v>458</v>
      </c>
      <c r="H112" s="20" t="s">
        <v>459</v>
      </c>
      <c r="I112" s="57"/>
      <c r="J112" s="57" t="s">
        <v>24</v>
      </c>
      <c r="K112" s="39"/>
    </row>
    <row r="113" spans="1:11" ht="56.45" customHeight="1" x14ac:dyDescent="0.25">
      <c r="A113" s="9">
        <f t="shared" si="1"/>
        <v>111</v>
      </c>
      <c r="B113" s="50" t="s">
        <v>339</v>
      </c>
      <c r="C113" s="50" t="s">
        <v>340</v>
      </c>
      <c r="D113" s="50" t="s">
        <v>341</v>
      </c>
      <c r="E113" s="50" t="s">
        <v>342</v>
      </c>
      <c r="F113" s="51">
        <v>45161</v>
      </c>
      <c r="G113" s="51">
        <v>45163</v>
      </c>
      <c r="H113" s="19" t="s">
        <v>343</v>
      </c>
      <c r="I113" s="57" t="s">
        <v>82</v>
      </c>
      <c r="J113" s="57" t="s">
        <v>24</v>
      </c>
      <c r="K113" s="39"/>
    </row>
    <row r="114" spans="1:11" ht="49.5" customHeight="1" x14ac:dyDescent="0.25">
      <c r="A114" s="9">
        <f t="shared" si="1"/>
        <v>112</v>
      </c>
      <c r="B114" s="50" t="s">
        <v>339</v>
      </c>
      <c r="C114" s="50" t="s">
        <v>344</v>
      </c>
      <c r="D114" s="50" t="s">
        <v>345</v>
      </c>
      <c r="E114" s="50" t="s">
        <v>346</v>
      </c>
      <c r="F114" s="51">
        <v>45041</v>
      </c>
      <c r="G114" s="51">
        <v>45044</v>
      </c>
      <c r="H114" s="19" t="s">
        <v>347</v>
      </c>
      <c r="I114" s="57" t="s">
        <v>82</v>
      </c>
      <c r="J114" s="57" t="s">
        <v>24</v>
      </c>
      <c r="K114" s="39"/>
    </row>
    <row r="115" spans="1:11" ht="49.5" customHeight="1" x14ac:dyDescent="0.25">
      <c r="A115" s="9">
        <f t="shared" si="1"/>
        <v>113</v>
      </c>
      <c r="B115" s="50" t="s">
        <v>339</v>
      </c>
      <c r="C115" s="50" t="s">
        <v>340</v>
      </c>
      <c r="D115" s="50" t="s">
        <v>460</v>
      </c>
      <c r="E115" s="50" t="s">
        <v>461</v>
      </c>
      <c r="F115" s="51">
        <v>45055</v>
      </c>
      <c r="G115" s="51">
        <v>45057</v>
      </c>
      <c r="H115" s="19" t="s">
        <v>462</v>
      </c>
      <c r="I115" s="57"/>
      <c r="J115" s="57" t="s">
        <v>24</v>
      </c>
      <c r="K115" s="39"/>
    </row>
    <row r="116" spans="1:11" ht="49.5" customHeight="1" x14ac:dyDescent="0.25">
      <c r="A116" s="9">
        <f t="shared" si="1"/>
        <v>114</v>
      </c>
      <c r="B116" s="50" t="s">
        <v>339</v>
      </c>
      <c r="C116" s="50" t="s">
        <v>340</v>
      </c>
      <c r="D116" s="50" t="s">
        <v>463</v>
      </c>
      <c r="E116" s="50" t="s">
        <v>464</v>
      </c>
      <c r="F116" s="51">
        <v>45060</v>
      </c>
      <c r="G116" s="51">
        <v>45063</v>
      </c>
      <c r="H116" s="19" t="s">
        <v>465</v>
      </c>
      <c r="I116" s="57"/>
      <c r="J116" s="57" t="s">
        <v>24</v>
      </c>
      <c r="K116" s="39"/>
    </row>
    <row r="117" spans="1:11" ht="49.5" customHeight="1" x14ac:dyDescent="0.25">
      <c r="A117" s="9">
        <v>115</v>
      </c>
      <c r="B117" s="50" t="s">
        <v>339</v>
      </c>
      <c r="C117" s="50" t="s">
        <v>340</v>
      </c>
      <c r="D117" s="50" t="s">
        <v>494</v>
      </c>
      <c r="E117" s="50" t="s">
        <v>495</v>
      </c>
      <c r="F117" s="51">
        <v>45081</v>
      </c>
      <c r="G117" s="51">
        <v>45084</v>
      </c>
      <c r="H117" s="19" t="s">
        <v>496</v>
      </c>
      <c r="I117" s="57"/>
      <c r="J117" s="57" t="s">
        <v>24</v>
      </c>
      <c r="K117" s="39"/>
    </row>
    <row r="118" spans="1:11" ht="50.25" customHeight="1" x14ac:dyDescent="0.25">
      <c r="A118" s="9">
        <v>116</v>
      </c>
      <c r="B118" s="56" t="s">
        <v>339</v>
      </c>
      <c r="C118" s="47" t="s">
        <v>351</v>
      </c>
      <c r="D118" s="47" t="s">
        <v>352</v>
      </c>
      <c r="E118" s="47" t="s">
        <v>353</v>
      </c>
      <c r="F118" s="60"/>
      <c r="G118" s="60"/>
      <c r="H118" s="19" t="s">
        <v>480</v>
      </c>
      <c r="I118" s="57" t="s">
        <v>82</v>
      </c>
      <c r="J118" s="81" t="s">
        <v>24</v>
      </c>
      <c r="K118" s="39"/>
    </row>
    <row r="119" spans="1:11" ht="15.75" x14ac:dyDescent="0.25">
      <c r="A119" s="9">
        <v>117</v>
      </c>
      <c r="B119" s="57" t="s">
        <v>339</v>
      </c>
      <c r="C119" s="57" t="s">
        <v>340</v>
      </c>
      <c r="D119" s="57" t="s">
        <v>359</v>
      </c>
      <c r="E119" s="57" t="s">
        <v>360</v>
      </c>
      <c r="F119" s="52">
        <v>45055</v>
      </c>
      <c r="G119" s="52">
        <v>45057</v>
      </c>
      <c r="H119" s="2" t="s">
        <v>361</v>
      </c>
      <c r="I119" s="57" t="s">
        <v>82</v>
      </c>
      <c r="J119" s="57" t="s">
        <v>24</v>
      </c>
      <c r="K119" s="39"/>
    </row>
    <row r="120" spans="1:11" ht="15.75" x14ac:dyDescent="0.25">
      <c r="A120" s="9">
        <f t="shared" si="1"/>
        <v>118</v>
      </c>
      <c r="B120" s="77" t="s">
        <v>339</v>
      </c>
      <c r="C120" s="57" t="s">
        <v>344</v>
      </c>
      <c r="D120" s="57" t="s">
        <v>362</v>
      </c>
      <c r="E120" s="57" t="s">
        <v>363</v>
      </c>
      <c r="F120" s="52">
        <v>45044</v>
      </c>
      <c r="G120" s="52">
        <v>45048</v>
      </c>
      <c r="H120" s="2" t="s">
        <v>364</v>
      </c>
      <c r="I120" s="77" t="s">
        <v>82</v>
      </c>
      <c r="J120" s="57" t="s">
        <v>24</v>
      </c>
      <c r="K120" s="39"/>
    </row>
    <row r="121" spans="1:11" ht="15.75" x14ac:dyDescent="0.25">
      <c r="A121" s="9">
        <f t="shared" si="1"/>
        <v>119</v>
      </c>
      <c r="B121" s="50" t="s">
        <v>354</v>
      </c>
      <c r="C121" s="47" t="s">
        <v>355</v>
      </c>
      <c r="D121" s="47" t="s">
        <v>356</v>
      </c>
      <c r="E121" s="56" t="s">
        <v>357</v>
      </c>
      <c r="F121" s="52"/>
      <c r="G121" s="52"/>
      <c r="H121" s="15" t="s">
        <v>358</v>
      </c>
      <c r="I121" s="57" t="s">
        <v>82</v>
      </c>
      <c r="J121" s="57" t="s">
        <v>24</v>
      </c>
      <c r="K121" s="39"/>
    </row>
    <row r="122" spans="1:11" ht="45" x14ac:dyDescent="0.25">
      <c r="A122" s="9">
        <f t="shared" si="1"/>
        <v>120</v>
      </c>
      <c r="B122" s="104" t="s">
        <v>488</v>
      </c>
      <c r="C122" s="88" t="s">
        <v>489</v>
      </c>
      <c r="D122" s="22" t="s">
        <v>38</v>
      </c>
      <c r="E122" s="31" t="s">
        <v>39</v>
      </c>
      <c r="F122" s="40">
        <v>45067</v>
      </c>
      <c r="G122" s="44">
        <v>45071</v>
      </c>
      <c r="H122" s="2" t="s">
        <v>40</v>
      </c>
      <c r="I122" s="31" t="s">
        <v>35</v>
      </c>
      <c r="J122" s="80" t="s">
        <v>24</v>
      </c>
      <c r="K122" s="78" t="s">
        <v>41</v>
      </c>
    </row>
  </sheetData>
  <autoFilter ref="A1:K122" xr:uid="{E1E77403-0F33-4413-8EFD-9905C5086D63}">
    <filterColumn colId="1" showButton="0"/>
    <filterColumn colId="2" showButton="0"/>
    <filterColumn colId="3" showButton="0"/>
  </autoFilter>
  <sortState ref="A3:K135">
    <sortCondition ref="B119:B135"/>
  </sortState>
  <mergeCells count="1">
    <mergeCell ref="B1:E1"/>
  </mergeCells>
  <hyperlinks>
    <hyperlink ref="H11" r:id="rId1" xr:uid="{00000000-0004-0000-0100-000000000000}"/>
    <hyperlink ref="D50" r:id="rId2" xr:uid="{00000000-0004-0000-0100-00000B000000}"/>
    <hyperlink ref="D90" r:id="rId3" xr:uid="{00000000-0004-0000-0100-00000E000000}"/>
    <hyperlink ref="D80" r:id="rId4" xr:uid="{00000000-0004-0000-0100-000010000000}"/>
    <hyperlink ref="H16" r:id="rId5" xr:uid="{5CBAE1C4-1A57-4421-89B1-B9608F2FEAB9}"/>
    <hyperlink ref="H95" r:id="rId6" xr:uid="{8E02281C-2330-4ACD-B96F-40B3053A7ACE}"/>
    <hyperlink ref="H58" r:id="rId7" xr:uid="{68C53BAF-0F1E-4D76-8490-58F60DD15651}"/>
    <hyperlink ref="H57" r:id="rId8" xr:uid="{61EBD963-004C-414D-A244-425EF380CB7B}"/>
    <hyperlink ref="H85" r:id="rId9" xr:uid="{A47861D0-388B-4A2B-B6EC-02026AA191DF}"/>
    <hyperlink ref="H22" r:id="rId10" xr:uid="{4118C179-584C-4510-B582-A81E1D2B57E7}"/>
    <hyperlink ref="H25" r:id="rId11" xr:uid="{A6C2B753-D4AE-4E7B-892E-E96C12005D2E}"/>
    <hyperlink ref="H59" r:id="rId12" xr:uid="{2EA4A85A-B1C2-42B5-A6D9-8CC9B9213E20}"/>
    <hyperlink ref="H45" r:id="rId13" xr:uid="{94E7BCAD-292A-4CE2-A19B-271D60B2D71B}"/>
    <hyperlink ref="H43" r:id="rId14" xr:uid="{1EDC5F0C-565B-4156-B21A-4DC0D446D67F}"/>
    <hyperlink ref="H52" r:id="rId15" xr:uid="{7ECF64C1-D9AA-4E93-BF0F-181F2A7C9663}"/>
    <hyperlink ref="H68" r:id="rId16" xr:uid="{A2DB28D9-AD11-41AB-B7DA-73FBA80CD648}"/>
    <hyperlink ref="H74" r:id="rId17" xr:uid="{015FFD64-DB9D-4C57-BD7E-5B8D7D6FDB8E}"/>
    <hyperlink ref="H102" r:id="rId18" xr:uid="{C5BC9993-7F77-4A03-B1C9-E0D11E2FE676}"/>
    <hyperlink ref="H104" r:id="rId19" xr:uid="{82C4E934-3B23-4EEE-98E0-0767C0008EC0}"/>
    <hyperlink ref="H64" r:id="rId20" xr:uid="{3D2C1228-A179-48A2-9D95-A2765708B993}"/>
    <hyperlink ref="H94" r:id="rId21" xr:uid="{7FCDAB0C-8474-4CE1-8E63-99B25629D7C1}"/>
    <hyperlink ref="H44" r:id="rId22" xr:uid="{33C7C0AD-D365-4F84-BA43-B7A32CD82882}"/>
    <hyperlink ref="H63" r:id="rId23" xr:uid="{7F640155-E2CE-49D9-A32C-BB22E3EAA623}"/>
    <hyperlink ref="H49" r:id="rId24" xr:uid="{0B108CE1-7F90-43D3-B5E1-570ABF25883E}"/>
    <hyperlink ref="H88" r:id="rId25" xr:uid="{12027CB2-72DB-486F-B11E-A60AE8E9CFAE}"/>
    <hyperlink ref="H89" r:id="rId26" xr:uid="{2C31F94A-B84F-4247-9E63-E6CA7A04723E}"/>
    <hyperlink ref="H92" r:id="rId27" xr:uid="{ED7E9A6D-7AB9-456D-9BB3-A768EB602FBE}"/>
    <hyperlink ref="H5" r:id="rId28" xr:uid="{BEAEAEF5-42F7-4666-9294-335014F84C33}"/>
    <hyperlink ref="H27" r:id="rId29" xr:uid="{287DCEE5-F378-4604-96AC-3D58D9AAB945}"/>
    <hyperlink ref="H41" r:id="rId30" xr:uid="{CC812A00-47ED-42A0-8FD0-EC3F421A1258}"/>
    <hyperlink ref="H70" r:id="rId31" xr:uid="{D2772603-51E6-46C8-BB40-20309872181A}"/>
    <hyperlink ref="H67" r:id="rId32" xr:uid="{EEBA8789-843E-4105-844A-0B2C0EFEDE49}"/>
    <hyperlink ref="H105" r:id="rId33" xr:uid="{F09CB64F-6D3B-4932-9C21-B743452E9429}"/>
    <hyperlink ref="H118" r:id="rId34" xr:uid="{1ED1211F-D918-49EC-AF42-E1C968D2F2FF}"/>
    <hyperlink ref="H77" r:id="rId35" xr:uid="{F20B71FD-82BB-47E6-977C-3C95FDAEDE7A}"/>
    <hyperlink ref="H6" r:id="rId36" xr:uid="{568814AF-3D24-40C3-829E-F189D9035454}"/>
    <hyperlink ref="H3" r:id="rId37" xr:uid="{BD2397F8-AC99-482C-9ECF-227B8EDCE758}"/>
    <hyperlink ref="H13" r:id="rId38" xr:uid="{F062AF15-C450-4122-8847-9E5C85CA06F8}"/>
    <hyperlink ref="H26" r:id="rId39" xr:uid="{10725756-233C-4512-B834-3E3CA15DA161}"/>
    <hyperlink ref="H28" r:id="rId40" xr:uid="{37B771BC-FFD0-483A-B41B-35CA5A154151}"/>
    <hyperlink ref="H31" r:id="rId41" xr:uid="{894DA8DA-A95E-427A-8202-E18AAC60DDD3}"/>
    <hyperlink ref="H35" r:id="rId42" xr:uid="{E3CCBDC4-15CB-4555-BBEB-3E6C84060720}"/>
    <hyperlink ref="H47" r:id="rId43" xr:uid="{A3431BEA-8B13-4799-9E66-11303CA1CCD1}"/>
    <hyperlink ref="H48" r:id="rId44" xr:uid="{ABD3B429-DD1A-4FC9-B433-9C87572F6C66}"/>
    <hyperlink ref="H61" r:id="rId45" xr:uid="{720B6523-1659-427D-A8D7-725FBCFFB5F8}"/>
    <hyperlink ref="H69" r:id="rId46" xr:uid="{B9121565-0833-4921-89A5-E3138192EFD3}"/>
    <hyperlink ref="H71" r:id="rId47" xr:uid="{AFC9521B-3A0A-4676-AC9E-694CB5C4F18D}"/>
    <hyperlink ref="H76" r:id="rId48" xr:uid="{2D318D1C-3939-477E-B93D-654A72C7794F}"/>
    <hyperlink ref="H82" r:id="rId49" xr:uid="{B1F15041-784E-40BB-9C47-8E144A006667}"/>
    <hyperlink ref="H84" r:id="rId50" xr:uid="{78B7DD8E-5713-4FCA-84F0-BCF1ECF78183}"/>
    <hyperlink ref="H86" r:id="rId51" xr:uid="{08297D04-00C3-44AE-944B-F9E2BF9BA119}"/>
    <hyperlink ref="H62" r:id="rId52" xr:uid="{85BA9AA5-565B-43BB-B1B6-7A505835F8C9}"/>
    <hyperlink ref="H103" r:id="rId53" xr:uid="{0FFFEAC2-E13B-47AF-A47B-A6BA760AD615}"/>
    <hyperlink ref="H121" r:id="rId54" xr:uid="{1FA2D7CD-0FA7-4B7A-83EF-0EF573B2CDF7}"/>
    <hyperlink ref="H51" r:id="rId55" xr:uid="{A98042BC-5FC3-49BF-A858-E7AC528F33EC}"/>
    <hyperlink ref="H60" r:id="rId56" xr:uid="{9EFF4ED5-72B9-4ECB-A68B-B7CEAEF4B01D}"/>
    <hyperlink ref="H15" r:id="rId57" xr:uid="{BACA5466-7F12-4ACF-A9AF-E03F9E218015}"/>
    <hyperlink ref="H96" r:id="rId58" xr:uid="{D4479DC7-1B86-4A26-B978-397A87A8C4F3}"/>
    <hyperlink ref="H32" r:id="rId59" xr:uid="{892A0F32-891F-45EA-8A8E-F9286AE3B9AB}"/>
    <hyperlink ref="H83" r:id="rId60" xr:uid="{FF7C35BF-950F-47C7-AE9F-E507472F284C}"/>
    <hyperlink ref="H114" r:id="rId61" xr:uid="{468E6EDD-0E76-4322-93B9-12C7BA61E303}"/>
    <hyperlink ref="H39" r:id="rId62" xr:uid="{10D7FE73-57F6-4F80-BB04-ACA4C8E646C7}"/>
    <hyperlink ref="H24" r:id="rId63" xr:uid="{C6C0AB82-6AB0-44D3-8640-691A2B83BA96}"/>
    <hyperlink ref="H29" r:id="rId64" xr:uid="{5A724FEE-1183-40B1-A224-45D41A79E2FF}"/>
    <hyperlink ref="H75" r:id="rId65" xr:uid="{767DAD35-AA81-471F-BF0A-C6B239A44537}"/>
    <hyperlink ref="H17" r:id="rId66" xr:uid="{A2BB6CD9-C1C7-4B99-9A7B-0808AC319E9D}"/>
    <hyperlink ref="H23" r:id="rId67" xr:uid="{B216AC4B-2E19-4436-9BDC-475F1ABC5CC2}"/>
    <hyperlink ref="H46" r:id="rId68" xr:uid="{175F7733-A64D-48D7-AFAC-79DA766E3422}"/>
    <hyperlink ref="H53" r:id="rId69" xr:uid="{AEC5EF0A-9D52-4D3D-A339-F7D5F409DB8B}"/>
    <hyperlink ref="H55" r:id="rId70" xr:uid="{09AC169E-19D1-4F09-80EF-43429301663E}"/>
    <hyperlink ref="H54" r:id="rId71" xr:uid="{2AFD3BDC-AE7E-4E21-A5D5-96E64F89976C}"/>
    <hyperlink ref="H91" r:id="rId72" xr:uid="{C99814FB-B153-4835-986A-C4C0082E9506}"/>
    <hyperlink ref="H81" r:id="rId73" xr:uid="{CCB481BF-F8C0-49D1-A7E6-8E8284CDDF6E}"/>
    <hyperlink ref="H106" r:id="rId74" xr:uid="{81A548E8-9C28-4BE9-A357-976ACA6046A8}"/>
    <hyperlink ref="H113" r:id="rId75" xr:uid="{20F84EE1-03BA-4CD2-A69E-2C8C053026DD}"/>
    <hyperlink ref="H119" r:id="rId76" xr:uid="{059ADE70-5987-41DD-9A6A-6EB34E1C96E8}"/>
    <hyperlink ref="H120" r:id="rId77" xr:uid="{F110D835-68BA-450B-A965-DE9ACF5B3BA5}"/>
    <hyperlink ref="H33" r:id="rId78" xr:uid="{00000000-0004-0000-0100-000063000000}"/>
    <hyperlink ref="H87" r:id="rId79" xr:uid="{00000000-0004-0000-0100-000065000000}"/>
    <hyperlink ref="H66" r:id="rId80" xr:uid="{00000000-0004-0000-0100-000066000000}"/>
    <hyperlink ref="H65" r:id="rId81" xr:uid="{00000000-0004-0000-0100-000067000000}"/>
    <hyperlink ref="H14" r:id="rId82" xr:uid="{1A1F15B8-44F1-451B-9EEA-80003E2172C6}"/>
    <hyperlink ref="H107" r:id="rId83" xr:uid="{26A9A988-6019-4F40-8C17-B06190573E78}"/>
    <hyperlink ref="H79" r:id="rId84" xr:uid="{263FF646-0B57-4716-BEDA-C4AB9BB6AA21}"/>
    <hyperlink ref="H97" r:id="rId85" xr:uid="{92056BFB-B977-4515-8A0E-DBF8FEC8F094}"/>
    <hyperlink ref="H19" r:id="rId86" xr:uid="{DE688D00-20B1-4C2D-AE58-94E653178020}"/>
    <hyperlink ref="H20" r:id="rId87" xr:uid="{0603EE0C-D516-42EB-840A-2AAE4B834DAF}"/>
    <hyperlink ref="H78" r:id="rId88" xr:uid="{7A217154-CF23-47B8-9AC6-0B8F89ADAFD6}"/>
    <hyperlink ref="H34" r:id="rId89" xr:uid="{582FD460-F5EE-47C0-8E7B-E0F5C9D02FA7}"/>
    <hyperlink ref="H38" r:id="rId90" display="www.prolognet.com" xr:uid="{3594AC7C-FB22-4062-A18F-4C3B128DA372}"/>
    <hyperlink ref="H50" r:id="rId91" xr:uid="{C343E177-3902-493E-B621-4AADA5F0196E}"/>
    <hyperlink ref="H108" r:id="rId92" display="www.jctrans.net" xr:uid="{9348FE81-7A01-4B01-9731-72A2D16350A0}"/>
    <hyperlink ref="H109" r:id="rId93" xr:uid="{64F9BEB7-CA27-4D3C-85D8-E5B7BAB8CFC0}"/>
    <hyperlink ref="H110" r:id="rId94" xr:uid="{F5D6579A-8721-4680-9B08-ABD5EB42A1A6}"/>
    <hyperlink ref="H111" r:id="rId95" xr:uid="{5BA1AF57-EA8C-4BFB-93CA-9E37EBFDEE9A}"/>
    <hyperlink ref="H112" r:id="rId96" xr:uid="{4F859CB8-098A-45DF-BCBA-9624C6EC5616}"/>
    <hyperlink ref="H115" r:id="rId97" xr:uid="{629633BD-9AED-45BB-996D-4A062A985D0A}"/>
    <hyperlink ref="H116" r:id="rId98" xr:uid="{5E408EB5-8CBA-400E-BFD6-B5AC57B715DD}"/>
    <hyperlink ref="H21" r:id="rId99" xr:uid="{A3271680-9E02-44E9-A056-50AF7F669812}"/>
    <hyperlink ref="H40" r:id="rId100" xr:uid="{446B30C7-2F09-446A-A4E4-A1366DDD6CCD}"/>
    <hyperlink ref="H36" r:id="rId101" xr:uid="{CB728F1B-EA01-47D1-BC2A-8B8EB457E8C6}"/>
    <hyperlink ref="H42" r:id="rId102" xr:uid="{FC001C23-E3F8-4555-94FB-D0FA3F39405B}"/>
    <hyperlink ref="H90" r:id="rId103" xr:uid="{E92CF7C0-BE6D-45E3-B5FD-BAE67FCDD0D5}"/>
    <hyperlink ref="H80" r:id="rId104" xr:uid="{DB33CE96-76CC-4CF9-8491-8710590E8BCD}"/>
    <hyperlink ref="H117" r:id="rId105" xr:uid="{86958A32-E499-4051-B10A-DE00BD73901A}"/>
  </hyperlinks>
  <pageMargins left="0.7" right="0.7" top="0.75" bottom="0.75" header="0.3" footer="0.3"/>
  <pageSetup paperSize="9" orientation="portrait" r:id="rId10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Lojistik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UHT Mevzuat ve Koordinasyon Dairesi</dc:creator>
  <cp:lastModifiedBy>Yasemin Şükran UÇAR</cp:lastModifiedBy>
  <dcterms:created xsi:type="dcterms:W3CDTF">2013-05-02T09:02:27Z</dcterms:created>
  <dcterms:modified xsi:type="dcterms:W3CDTF">2022-12-29T12:56:36Z</dcterms:modified>
</cp:coreProperties>
</file>